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2 кв 2021" sheetId="1" r:id="rId1"/>
  </sheets>
  <definedNames>
    <definedName name="_xlnm.Print_Area" localSheetId="0">'2 кв 2021'!$A$1:$F$30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E25" i="1"/>
  <c r="D25" i="1"/>
  <c r="B23" i="1"/>
  <c r="C23" i="1"/>
  <c r="D23" i="1"/>
  <c r="E23" i="1"/>
  <c r="F23" i="1"/>
  <c r="C24" i="1"/>
  <c r="D24" i="1"/>
  <c r="E24" i="1"/>
  <c r="F24" i="1"/>
  <c r="B24" i="1"/>
  <c r="B25" i="1" l="1"/>
  <c r="C25" i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<sst xmlns="http://schemas.openxmlformats.org/spreadsheetml/2006/main" count="29" uniqueCount="16">
  <si>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</si>
  <si>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</si>
  <si>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</si>
  <si>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</si>
  <si>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</si>
  <si>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</si>
  <si>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</si>
  <si>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</si>
  <si>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</si>
  <si>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</si>
  <si>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</si>
  <si>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</si>
  <si>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апрель</t>
  </si>
  <si>
    <t>май</t>
  </si>
  <si>
    <t>июнь</t>
  </si>
  <si>
    <t>итого за 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</si>
</sst>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9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8" fontId="13" fillId="0" borderId="0" applyFont="0" applyFill="0" applyBorder="0" applyAlignment="0" applyProtection="0"/>
    <xf numFmtId="170" fontId="4" fillId="3" borderId="0">
      <protection locked="0"/>
    </xf>
    <xf numFmtId="0" fontId="14" fillId="0" borderId="0" applyFill="0" applyBorder="0" applyProtection="0">
      <alignment vertical="center"/>
    </xf>
    <xf numFmtId="166" fontId="4" fillId="3" borderId="0">
      <protection locked="0"/>
    </xf>
    <xf numFmtId="167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1" applyFont="1" applyAlignment="1">
      <alignment wrapText="1"/>
    </xf>
    <xf numFmtId="164" fontId="5" fillId="0" borderId="0" xfId="1" applyFont="1"/>
    <xf numFmtId="164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5" fontId="5" fillId="0" borderId="1" xfId="1" applyNumberFormat="1" applyFont="1" applyBorder="1" applyAlignment="1">
      <alignment horizontal="left" wrapText="1" indent="4"/>
    </xf>
    <xf numFmtId="165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left" wrapText="1" indent="4"/>
    </xf>
    <xf numFmtId="165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5" fontId="6" fillId="2" borderId="1" xfId="1" applyNumberFormat="1" applyFont="1" applyFill="1" applyBorder="1" applyAlignment="1">
      <alignment horizontal="left" wrapText="1" indent="4"/>
    </xf>
    <xf numFmtId="164" fontId="6" fillId="2" borderId="1" xfId="1" applyFont="1" applyFill="1" applyBorder="1" applyAlignment="1">
      <alignment horizontal="center" wrapText="1"/>
    </xf>
    <xf numFmtId="164" fontId="5" fillId="0" borderId="1" xfId="1" applyFont="1" applyBorder="1" applyAlignment="1">
      <alignment horizontal="left" wrapText="1" indent="4"/>
    </xf>
    <xf numFmtId="165" fontId="26" fillId="0" borderId="1" xfId="1" applyNumberFormat="1" applyFont="1" applyBorder="1" applyAlignment="1">
      <alignment horizontal="center" wrapText="1"/>
    </xf>
    <xf numFmtId="165" fontId="26" fillId="2" borderId="1" xfId="1" applyNumberFormat="1" applyFont="1" applyFill="1" applyBorder="1" applyAlignment="1">
      <alignment horizontal="center" wrapText="1"/>
    </xf>
    <xf numFmtId="166" fontId="26" fillId="0" borderId="1" xfId="2" applyNumberFormat="1" applyFont="1" applyFill="1" applyBorder="1" applyAlignment="1">
      <alignment horizontal="center" vertical="center"/>
    </xf>
    <xf numFmtId="166" fontId="26" fillId="0" borderId="1" xfId="2" applyNumberFormat="1" applyFont="1" applyFill="1" applyBorder="1" applyAlignment="1" applyProtection="1">
      <alignment horizontal="center" vertical="center"/>
      <protection locked="0"/>
    </xf>
    <xf numFmtId="166" fontId="27" fillId="0" borderId="1" xfId="2" applyNumberFormat="1" applyFont="1" applyFill="1" applyBorder="1" applyAlignment="1">
      <alignment horizontal="center" vertical="center"/>
    </xf>
    <xf numFmtId="166" fontId="27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zoomScaleNormal="100" zoomScaleSheetLayoutView="100" workbookViewId="0">
      <selection activeCell="C16" sqref="C16"/>
    </sheetView>
  </sheetViews>
  <sheetFormatPr defaultRowHeight="15.7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>
      <c r="A2" s="25" t="s">
        <v>3</v>
      </c>
      <c r="B2" s="25"/>
      <c r="C2" s="25"/>
      <c r="D2" s="25"/>
      <c r="E2" s="25"/>
      <c r="F2" s="25"/>
    </row>
    <row r="5" spans="1:13" ht="42.75" customHeight="1">
      <c r="A5" s="26" t="s">
        <v>4</v>
      </c>
      <c r="B5" s="27" t="s">
        <v>5</v>
      </c>
      <c r="C5" s="27" t="s">
        <v>6</v>
      </c>
      <c r="D5" s="27"/>
      <c r="E5" s="27"/>
      <c r="F5" s="27"/>
      <c r="G5" s="3"/>
      <c r="H5" s="4"/>
      <c r="I5" s="4"/>
      <c r="J5" s="4"/>
      <c r="K5" s="4"/>
      <c r="L5" s="4"/>
    </row>
    <row r="6" spans="1:13" ht="28.5" customHeight="1">
      <c r="A6" s="26"/>
      <c r="B6" s="27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>
      <c r="A8" s="6" t="s">
        <v>0</v>
      </c>
      <c r="B8" s="21">
        <v>43.176000000000002</v>
      </c>
      <c r="C8" s="22">
        <v>7.298</v>
      </c>
      <c r="D8" s="22">
        <v>16.847999999999999</v>
      </c>
      <c r="E8" s="22">
        <v>15.864000000000001</v>
      </c>
      <c r="F8" s="22">
        <v>3.1659999999999999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1"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1">
        <v>114.976</v>
      </c>
      <c r="C10" s="22">
        <v>16.878</v>
      </c>
      <c r="D10" s="22">
        <v>31.53</v>
      </c>
      <c r="E10" s="22">
        <v>31.11</v>
      </c>
      <c r="F10" s="22">
        <v>35.457999999999998</v>
      </c>
      <c r="G10" s="2"/>
      <c r="H10" s="7"/>
      <c r="I10" s="7"/>
      <c r="J10" s="7"/>
      <c r="K10" s="7"/>
      <c r="L10" s="7"/>
      <c r="M10" s="8"/>
    </row>
    <row r="11" spans="1:13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>
      <c r="A12" s="11" t="s">
        <v>13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1">
        <v>37.065130605454748</v>
      </c>
      <c r="C13" s="22">
        <v>5.9866839066358457</v>
      </c>
      <c r="D13" s="22">
        <v>14.580188918371611</v>
      </c>
      <c r="E13" s="22">
        <v>13.71438273364998</v>
      </c>
      <c r="F13" s="22">
        <v>2.7838750467973123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1">
        <v>158.15199999999999</v>
      </c>
      <c r="C14" s="22">
        <v>24.175999999999998</v>
      </c>
      <c r="D14" s="22">
        <v>48.378</v>
      </c>
      <c r="E14" s="22">
        <v>46.973999999999997</v>
      </c>
      <c r="F14" s="22">
        <v>38.624000000000002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1">
        <v>121.08686939454525</v>
      </c>
      <c r="C15" s="22">
        <v>18.189316093364152</v>
      </c>
      <c r="D15" s="22">
        <v>33.797811081628389</v>
      </c>
      <c r="E15" s="22">
        <v>33.25961726635002</v>
      </c>
      <c r="F15" s="22">
        <v>35.84012495320269</v>
      </c>
      <c r="G15" s="7"/>
      <c r="H15" s="7"/>
      <c r="I15" s="7"/>
      <c r="J15" s="7"/>
      <c r="K15" s="7"/>
      <c r="L15" s="7"/>
      <c r="M15" s="8"/>
    </row>
    <row r="16" spans="1:13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>
      <c r="A17" s="11" t="s">
        <v>14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3">
        <v>33.72847173106495</v>
      </c>
      <c r="C18" s="24">
        <v>5.7533549318190182</v>
      </c>
      <c r="D18" s="24">
        <v>12.972445746358302</v>
      </c>
      <c r="E18" s="24">
        <v>12.368459596943946</v>
      </c>
      <c r="F18" s="24">
        <v>2.6342114559436842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v>158.15199999999999</v>
      </c>
      <c r="C19" s="24">
        <v>24.175999999999998</v>
      </c>
      <c r="D19" s="24">
        <v>48.378</v>
      </c>
      <c r="E19" s="24">
        <v>46.973999999999997</v>
      </c>
      <c r="F19" s="24">
        <v>38.624000000000002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3">
        <v>124.42352826893506</v>
      </c>
      <c r="C20" s="24">
        <v>18.42264506818098</v>
      </c>
      <c r="D20" s="24">
        <v>35.405554253641697</v>
      </c>
      <c r="E20" s="24">
        <v>34.605540403056054</v>
      </c>
      <c r="F20" s="24">
        <v>35.989788544056317</v>
      </c>
      <c r="G20" s="7"/>
      <c r="H20" s="7"/>
      <c r="I20" s="7"/>
      <c r="J20" s="7"/>
      <c r="K20" s="7"/>
      <c r="L20" s="7"/>
      <c r="M20" s="8"/>
    </row>
    <row r="21" spans="1:13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>
      <c r="A22" s="15" t="s">
        <v>15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9">
        <f>AVERAGE(B8,B13,B18)</f>
        <v>37.989867445506569</v>
      </c>
      <c r="C23" s="9">
        <f t="shared" ref="C23:F23" si="0">AVERAGE(C8,C13,C18)</f>
        <v>6.346012946151621</v>
      </c>
      <c r="D23" s="9">
        <f t="shared" si="0"/>
        <v>14.800211554909971</v>
      </c>
      <c r="E23" s="9">
        <f t="shared" si="0"/>
        <v>13.982280776864641</v>
      </c>
      <c r="F23" s="9">
        <f t="shared" si="0"/>
        <v>2.861362167580332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9">
        <f t="shared" ref="B24:F25" si="1">AVERAGE(B9,B14,B19)</f>
        <v>158.15199999999999</v>
      </c>
      <c r="C24" s="9">
        <f t="shared" si="1"/>
        <v>24.175999999999998</v>
      </c>
      <c r="D24" s="9">
        <f t="shared" si="1"/>
        <v>48.378000000000007</v>
      </c>
      <c r="E24" s="9">
        <f t="shared" si="1"/>
        <v>46.973999999999997</v>
      </c>
      <c r="F24" s="9">
        <f t="shared" si="1"/>
        <v>38.624000000000002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9">
        <f t="shared" si="1"/>
        <v>120.16213255449344</v>
      </c>
      <c r="C25" s="9">
        <f t="shared" si="1"/>
        <v>17.829987053848381</v>
      </c>
      <c r="D25" s="9">
        <f t="shared" si="1"/>
        <v>33.577788445090029</v>
      </c>
      <c r="E25" s="9">
        <f t="shared" si="1"/>
        <v>32.991719223135355</v>
      </c>
      <c r="F25" s="9">
        <f t="shared" si="1"/>
        <v>35.762637832419671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кв 2021</vt:lpstr>
      <vt:lpstr>'2 кв 2021'!Область_печати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2021-07-18T07:28:07Z</dcterms:modified>
</cp:coreProperties>
</file>