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8" i="1" l="1"/>
  <c r="B20" i="1"/>
  <c r="B19" i="1"/>
  <c r="B18" i="1"/>
  <c r="B15" i="1"/>
  <c r="B14" i="1"/>
  <c r="B13" i="1"/>
  <c r="B9" i="1"/>
  <c r="B10" i="1" l="1"/>
  <c r="B25" i="1" s="1"/>
  <c r="D25" i="1"/>
  <c r="E25" i="1"/>
  <c r="F25" i="1"/>
  <c r="C24" i="1"/>
  <c r="D24" i="1"/>
  <c r="E24" i="1"/>
  <c r="F24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<sst xmlns="http://schemas.openxmlformats.org/spreadsheetml/2006/main" count="29" uniqueCount="16">
  <si>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</si>
  <si>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</si>
  <si>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</si>
  <si>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</si>
  <si>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</si>
  <si>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</si>
  <si>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</si>
  <si>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</si>
  <si>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</si>
  <si>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</si>
  <si>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</si>
  <si>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</si>
  <si>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апрель</t>
  </si>
  <si>
    <t>май</t>
  </si>
  <si>
    <t>июнь</t>
  </si>
  <si>
    <t>итого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</si>
</sst>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43" fontId="5" fillId="8" borderId="0" xfId="1" applyFont="1" applyFill="1" applyAlignment="1">
      <alignment horizontal="left" wrapText="1" indent="4"/>
    </xf>
    <xf numFmtId="165" fontId="27" fillId="8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41"/>
  <sheetViews>
    <sheetView tabSelected="1" view="pageBreakPreview" zoomScaleNormal="100" zoomScaleSheetLayoutView="100" workbookViewId="0">
      <selection activeCell="J16" sqref="J16"/>
    </sheetView>
  </sheetViews>
  <sheetFormatPr defaultRowHeight="15.7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>
      <c r="A2" s="25" t="s">
        <v>3</v>
      </c>
      <c r="B2" s="25"/>
      <c r="C2" s="25"/>
      <c r="D2" s="25"/>
      <c r="E2" s="25"/>
      <c r="F2" s="25"/>
    </row>
    <row r="5" spans="1:13" ht="42.75" customHeight="1">
      <c r="A5" s="26" t="s">
        <v>4</v>
      </c>
      <c r="B5" s="27" t="s">
        <v>5</v>
      </c>
      <c r="C5" s="27" t="s">
        <v>6</v>
      </c>
      <c r="D5" s="27"/>
      <c r="E5" s="27"/>
      <c r="F5" s="27"/>
      <c r="G5" s="3"/>
      <c r="H5" s="4"/>
      <c r="I5" s="4"/>
      <c r="J5" s="4"/>
      <c r="K5" s="4"/>
      <c r="L5" s="4"/>
    </row>
    <row r="6" spans="1:13" ht="28.5" customHeight="1">
      <c r="A6" s="26"/>
      <c r="B6" s="27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>
      <c r="A8" s="6" t="s">
        <v>0</v>
      </c>
      <c r="B8" s="21">
        <f>SUM(C8:F8)</f>
        <v>44.752203370177988</v>
      </c>
      <c r="C8" s="22">
        <v>9.9880783697434712</v>
      </c>
      <c r="D8" s="22">
        <v>15.89415139746945</v>
      </c>
      <c r="E8" s="22">
        <v>15.453041648724714</v>
      </c>
      <c r="F8" s="22">
        <v>3.4169319542403516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1">
        <f t="shared" ref="B9:B10" si="0">SUM(C9:F9)</f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1">
        <f t="shared" si="0"/>
        <v>113.39979662982202</v>
      </c>
      <c r="C10" s="22">
        <v>14.187921630256527</v>
      </c>
      <c r="D10" s="22">
        <v>32.48384860253055</v>
      </c>
      <c r="E10" s="22">
        <v>31.520958351275283</v>
      </c>
      <c r="F10" s="22">
        <v>35.207068045759648</v>
      </c>
      <c r="G10" s="2"/>
      <c r="H10" s="7"/>
      <c r="I10" s="7"/>
      <c r="J10" s="7"/>
      <c r="K10" s="7"/>
      <c r="L10" s="7"/>
      <c r="M10" s="8"/>
    </row>
    <row r="11" spans="1:13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1">
        <f>SUM(C13:F13)</f>
        <v>41.93753708031258</v>
      </c>
      <c r="C13" s="22">
        <v>9.246559337220102</v>
      </c>
      <c r="D13" s="22">
        <v>14.572332227538553</v>
      </c>
      <c r="E13" s="22">
        <v>14.86119050111081</v>
      </c>
      <c r="F13" s="22">
        <v>3.2574550144431171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1">
        <f t="shared" ref="B14:B15" si="1">SUM(C14:F14)</f>
        <v>158.15199999999999</v>
      </c>
      <c r="C14" s="22">
        <v>24.175999999999998</v>
      </c>
      <c r="D14" s="22">
        <v>48.378</v>
      </c>
      <c r="E14" s="22">
        <v>46.973999999999997</v>
      </c>
      <c r="F14" s="22">
        <v>38.624000000000002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1">
        <f t="shared" si="1"/>
        <v>116.21446291968741</v>
      </c>
      <c r="C15" s="22">
        <v>14.929440662779896</v>
      </c>
      <c r="D15" s="22">
        <v>33.805667772461447</v>
      </c>
      <c r="E15" s="22">
        <v>32.112809498889185</v>
      </c>
      <c r="F15" s="22">
        <v>35.366544985556885</v>
      </c>
      <c r="G15" s="7"/>
      <c r="H15" s="7"/>
      <c r="I15" s="7"/>
      <c r="J15" s="7"/>
      <c r="K15" s="7"/>
      <c r="L15" s="7"/>
      <c r="M15" s="8"/>
    </row>
    <row r="16" spans="1:13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1">
        <f>SUM(C18:F18)</f>
        <v>35.668320044355028</v>
      </c>
      <c r="C18" s="24">
        <v>7.701648221592075</v>
      </c>
      <c r="D18" s="24">
        <v>12.05511375427495</v>
      </c>
      <c r="E18" s="24">
        <v>13.083764849923384</v>
      </c>
      <c r="F18" s="24">
        <v>2.827793218564624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1">
        <f t="shared" ref="B19:B20" si="2">SUM(C19:F19)</f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1">
        <f t="shared" si="2"/>
        <v>122.48367995564496</v>
      </c>
      <c r="C20" s="24">
        <v>16.474351778407922</v>
      </c>
      <c r="D20" s="24">
        <v>36.322886245725051</v>
      </c>
      <c r="E20" s="24">
        <v>33.890235150076613</v>
      </c>
      <c r="F20" s="24">
        <v>35.79620678143538</v>
      </c>
      <c r="G20" s="7"/>
      <c r="H20" s="7"/>
      <c r="I20" s="7"/>
      <c r="J20" s="7"/>
      <c r="K20" s="7"/>
      <c r="L20" s="7"/>
      <c r="M20" s="8"/>
    </row>
    <row r="21" spans="1:13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9">
        <f>SUM(B8,B13,B18)</f>
        <v>122.3580604948456</v>
      </c>
      <c r="C23" s="9">
        <f>SUM(C8,C13,C18)</f>
        <v>26.936285928555648</v>
      </c>
      <c r="D23" s="9">
        <f t="shared" ref="D23:F23" si="3">SUM(D8,D13,D18)</f>
        <v>42.521597379282952</v>
      </c>
      <c r="E23" s="9">
        <f t="shared" si="3"/>
        <v>43.397996999758909</v>
      </c>
      <c r="F23" s="9">
        <f t="shared" si="3"/>
        <v>9.5021801872480935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9">
        <f>SUM(B9,B14,B19)</f>
        <v>474.45599999999996</v>
      </c>
      <c r="C24" s="9">
        <f t="shared" ref="C24:F24" si="4">SUM(C9,C14,C19)</f>
        <v>72.527999999999992</v>
      </c>
      <c r="D24" s="9">
        <f t="shared" si="4"/>
        <v>145.13400000000001</v>
      </c>
      <c r="E24" s="9">
        <f t="shared" si="4"/>
        <v>140.922</v>
      </c>
      <c r="F24" s="9">
        <f t="shared" si="4"/>
        <v>115.87200000000001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9">
        <f>SUM(B10,B15,B20)</f>
        <v>352.09793950515439</v>
      </c>
      <c r="C25" s="9">
        <f t="shared" ref="C25:F25" si="5">SUM(C10,C15,C20)</f>
        <v>45.591714071444343</v>
      </c>
      <c r="D25" s="9">
        <f t="shared" si="5"/>
        <v>102.61240262071703</v>
      </c>
      <c r="E25" s="9">
        <f t="shared" si="5"/>
        <v>97.52400300024108</v>
      </c>
      <c r="F25" s="9">
        <f t="shared" si="5"/>
        <v>106.36981981275193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23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8:F10 B13:F15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2022-07-13T10:57:19Z</dcterms:modified>
</cp:coreProperties>
</file>