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7" i="1"/>
  <c r="H166" i="1"/>
  <c r="H165" i="1"/>
  <c r="H35" i="1"/>
  <c r="F174" i="1" l="1"/>
  <c r="H54" i="1" l="1"/>
  <c r="H53" i="1"/>
  <c r="H50" i="1" l="1"/>
  <c r="H49" i="1"/>
  <c r="H48" i="1"/>
  <c r="H47" i="1"/>
  <c r="H46" i="1"/>
  <c r="H44" i="1"/>
  <c r="H45" i="1"/>
  <c r="H43" i="1"/>
  <c r="H42" i="1"/>
  <c r="H41" i="1"/>
  <c r="H40" i="1"/>
  <c r="H39" i="1"/>
  <c r="H38" i="1"/>
  <c r="H37" i="1"/>
  <c r="H36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75" i="1"/>
  <c r="H76" i="1"/>
  <c r="H77" i="1"/>
  <c r="H78" i="1"/>
  <c r="H79" i="1"/>
  <c r="H80" i="1"/>
  <c r="H81" i="1"/>
  <c r="H82" i="1"/>
  <c r="H8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1" i="1"/>
  <c r="H52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74" i="1" l="1"/>
  <c r="G174" i="1"/>
</calcChain>
</file>

<file path=xl/sharedStrings.xml><?xml version="1.0" encoding="utf-8"?>
<sst xmlns="http://schemas.openxmlformats.org/spreadsheetml/2006/main" count="420" uniqueCount="135">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</sst>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zoomScale="80" zoomScaleNormal="80" workbookViewId="0">
      <pane xSplit="1" ySplit="6" topLeftCell="B149" activePane="bottomRight" state="frozen"/>
      <selection pane="topRight" activeCell="B1" sqref="B1"/>
      <selection pane="bottomLeft" activeCell="A4" sqref="A4"/>
      <selection pane="bottomRight" activeCell="B174" sqref="B174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54"/>
      <c r="C1" s="54"/>
      <c r="D1" s="54"/>
      <c r="E1" s="54"/>
      <c r="F1" s="54"/>
      <c r="G1" s="54"/>
      <c r="H1" s="54"/>
    </row>
    <row r="2" spans="1:8" x14ac:dyDescent="0.25">
      <c r="B2" s="54"/>
      <c r="C2" s="54"/>
      <c r="D2" s="54"/>
      <c r="E2" s="54"/>
      <c r="F2" s="54"/>
      <c r="G2" s="54"/>
      <c r="H2" s="54"/>
    </row>
    <row r="3" spans="1:8" x14ac:dyDescent="0.25">
      <c r="B3" s="55"/>
      <c r="C3" s="55"/>
      <c r="D3" s="55"/>
      <c r="E3" s="55"/>
      <c r="F3" s="55"/>
      <c r="G3" s="55"/>
      <c r="H3" s="55"/>
    </row>
    <row r="4" spans="1:8" ht="15.75" x14ac:dyDescent="0.25">
      <c r="A4" s="57" t="s">
        <v>0</v>
      </c>
      <c r="B4" s="57" t="s">
        <v>1</v>
      </c>
      <c r="C4" s="57" t="s">
        <v>2</v>
      </c>
      <c r="D4" s="57"/>
      <c r="E4" s="57"/>
      <c r="F4" s="57"/>
      <c r="G4" s="57"/>
      <c r="H4" s="56" t="s">
        <v>19</v>
      </c>
    </row>
    <row r="5" spans="1:8" ht="195.75" customHeight="1" x14ac:dyDescent="0.25">
      <c r="A5" s="57"/>
      <c r="B5" s="57"/>
      <c r="C5" s="57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56"/>
    </row>
    <row r="6" spans="1:8" ht="13.5" customHeight="1" x14ac:dyDescent="0.25">
      <c r="A6" s="57"/>
      <c r="B6" s="57"/>
      <c r="C6" s="57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53" t="s">
        <v>11</v>
      </c>
      <c r="B7" s="37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7"/>
      <c r="B8" s="40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9" si="0">G8/1000</f>
        <v>0.17299999999999999</v>
      </c>
    </row>
    <row r="9" spans="1:8" ht="15.75" x14ac:dyDescent="0.25">
      <c r="A9" s="47"/>
      <c r="B9" s="40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7"/>
      <c r="B10" s="38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7"/>
      <c r="B11" s="37" t="s">
        <v>23</v>
      </c>
      <c r="C11" s="37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7"/>
      <c r="B12" s="40"/>
      <c r="C12" s="40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7"/>
      <c r="B13" s="38"/>
      <c r="C13" s="38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7"/>
      <c r="B14" s="32"/>
      <c r="C14" s="39" t="s">
        <v>74</v>
      </c>
      <c r="D14" s="37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7"/>
      <c r="B15" s="32"/>
      <c r="C15" s="39"/>
      <c r="D15" s="38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7"/>
      <c r="B16" s="39" t="s">
        <v>31</v>
      </c>
      <c r="C16" s="39" t="s">
        <v>32</v>
      </c>
      <c r="D16" s="37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7"/>
      <c r="B17" s="39"/>
      <c r="C17" s="39"/>
      <c r="D17" s="38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7"/>
      <c r="B18" s="39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7"/>
      <c r="B19" s="39"/>
      <c r="C19" s="39" t="s">
        <v>34</v>
      </c>
      <c r="D19" s="37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7"/>
      <c r="B20" s="39"/>
      <c r="C20" s="39"/>
      <c r="D20" s="38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8"/>
      <c r="B21" s="39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7"/>
      <c r="B22" s="37" t="s">
        <v>27</v>
      </c>
      <c r="C22" s="37" t="s">
        <v>30</v>
      </c>
      <c r="D22" s="37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7"/>
      <c r="B23" s="38"/>
      <c r="C23" s="38"/>
      <c r="D23" s="38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7"/>
      <c r="B24" s="37" t="s">
        <v>28</v>
      </c>
      <c r="C24" s="37" t="s">
        <v>29</v>
      </c>
      <c r="D24" s="37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7"/>
      <c r="B25" s="38"/>
      <c r="C25" s="38"/>
      <c r="D25" s="38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7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7"/>
      <c r="B27" s="43" t="s">
        <v>35</v>
      </c>
      <c r="C27" s="37" t="s">
        <v>36</v>
      </c>
      <c r="D27" s="37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8"/>
      <c r="B28" s="44"/>
      <c r="C28" s="38"/>
      <c r="D28" s="38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7"/>
      <c r="B29" s="16"/>
      <c r="C29" s="37" t="s">
        <v>39</v>
      </c>
      <c r="D29" s="37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7"/>
      <c r="B30" s="16"/>
      <c r="C30" s="38"/>
      <c r="D30" s="38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7"/>
      <c r="B31" s="16"/>
      <c r="C31" s="37" t="s">
        <v>40</v>
      </c>
      <c r="D31" s="37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7"/>
      <c r="B32" s="16"/>
      <c r="C32" s="38"/>
      <c r="D32" s="38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7"/>
      <c r="B33" s="16"/>
      <c r="C33" s="37" t="s">
        <v>41</v>
      </c>
      <c r="D33" s="37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7"/>
      <c r="B34" s="16"/>
      <c r="C34" s="38"/>
      <c r="D34" s="38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0" t="s">
        <v>127</v>
      </c>
      <c r="C36" s="37" t="s">
        <v>40</v>
      </c>
      <c r="D36" s="37" t="s">
        <v>17</v>
      </c>
      <c r="E36" s="18" t="s">
        <v>18</v>
      </c>
      <c r="F36" s="19">
        <v>1000</v>
      </c>
      <c r="G36" s="20">
        <v>257</v>
      </c>
      <c r="H36" s="19">
        <f t="shared" si="0"/>
        <v>0.25700000000000001</v>
      </c>
    </row>
    <row r="37" spans="1:8" ht="15.75" x14ac:dyDescent="0.25">
      <c r="A37" s="10"/>
      <c r="B37" s="40"/>
      <c r="C37" s="38"/>
      <c r="D37" s="38"/>
      <c r="E37" s="18" t="s">
        <v>22</v>
      </c>
      <c r="F37" s="19">
        <v>1000</v>
      </c>
      <c r="G37" s="20">
        <v>450</v>
      </c>
      <c r="H37" s="19">
        <f t="shared" si="0"/>
        <v>0.45</v>
      </c>
    </row>
    <row r="38" spans="1:8" ht="15.75" x14ac:dyDescent="0.25">
      <c r="A38" s="10"/>
      <c r="B38" s="40"/>
      <c r="C38" s="37" t="s">
        <v>39</v>
      </c>
      <c r="D38" s="37" t="s">
        <v>17</v>
      </c>
      <c r="E38" s="18" t="s">
        <v>18</v>
      </c>
      <c r="F38" s="19">
        <v>1000</v>
      </c>
      <c r="G38" s="20">
        <v>556</v>
      </c>
      <c r="H38" s="19">
        <f t="shared" si="0"/>
        <v>0.55600000000000005</v>
      </c>
    </row>
    <row r="39" spans="1:8" ht="15.75" x14ac:dyDescent="0.25">
      <c r="A39" s="10"/>
      <c r="B39" s="40"/>
      <c r="C39" s="38"/>
      <c r="D39" s="38"/>
      <c r="E39" s="18" t="s">
        <v>22</v>
      </c>
      <c r="F39" s="19">
        <v>1000</v>
      </c>
      <c r="G39" s="20">
        <v>550</v>
      </c>
      <c r="H39" s="19">
        <f t="shared" si="0"/>
        <v>0.55000000000000004</v>
      </c>
    </row>
    <row r="40" spans="1:8" ht="15.75" x14ac:dyDescent="0.25">
      <c r="A40" s="10"/>
      <c r="B40" s="40"/>
      <c r="C40" s="37" t="s">
        <v>41</v>
      </c>
      <c r="D40" s="37" t="s">
        <v>17</v>
      </c>
      <c r="E40" s="18" t="s">
        <v>18</v>
      </c>
      <c r="F40" s="19">
        <v>1000</v>
      </c>
      <c r="G40" s="20">
        <v>600</v>
      </c>
      <c r="H40" s="19">
        <f t="shared" si="0"/>
        <v>0.6</v>
      </c>
    </row>
    <row r="41" spans="1:8" ht="15.75" x14ac:dyDescent="0.25">
      <c r="A41" s="10"/>
      <c r="B41" s="40"/>
      <c r="C41" s="38"/>
      <c r="D41" s="38"/>
      <c r="E41" s="18" t="s">
        <v>22</v>
      </c>
      <c r="F41" s="19">
        <v>1000</v>
      </c>
      <c r="G41" s="20">
        <v>585</v>
      </c>
      <c r="H41" s="19">
        <f t="shared" si="0"/>
        <v>0.58499999999999996</v>
      </c>
    </row>
    <row r="42" spans="1:8" ht="15.75" x14ac:dyDescent="0.25">
      <c r="A42" s="10"/>
      <c r="B42" s="40"/>
      <c r="C42" s="37" t="s">
        <v>90</v>
      </c>
      <c r="D42" s="37" t="s">
        <v>17</v>
      </c>
      <c r="E42" s="18" t="s">
        <v>18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40"/>
      <c r="C43" s="40"/>
      <c r="D43" s="40"/>
      <c r="E43" s="18" t="s">
        <v>22</v>
      </c>
      <c r="F43" s="19">
        <v>1000</v>
      </c>
      <c r="G43" s="20">
        <v>200</v>
      </c>
      <c r="H43" s="19">
        <f t="shared" si="0"/>
        <v>0.2</v>
      </c>
    </row>
    <row r="44" spans="1:8" ht="15.75" x14ac:dyDescent="0.25">
      <c r="A44" s="10"/>
      <c r="B44" s="40"/>
      <c r="C44" s="40"/>
      <c r="D44" s="40"/>
      <c r="E44" s="18" t="s">
        <v>26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38"/>
      <c r="C45" s="38"/>
      <c r="D45" s="38"/>
      <c r="E45" s="18" t="s">
        <v>91</v>
      </c>
      <c r="F45" s="19">
        <v>560</v>
      </c>
      <c r="G45" s="20">
        <v>132</v>
      </c>
      <c r="H45" s="19">
        <f t="shared" si="0"/>
        <v>0.13200000000000001</v>
      </c>
    </row>
    <row r="46" spans="1:8" ht="15.75" x14ac:dyDescent="0.25">
      <c r="A46" s="10"/>
      <c r="B46" s="37" t="s">
        <v>92</v>
      </c>
      <c r="C46" s="25" t="s">
        <v>93</v>
      </c>
      <c r="D46" s="14" t="s">
        <v>17</v>
      </c>
      <c r="E46" s="18" t="s">
        <v>18</v>
      </c>
      <c r="F46" s="19">
        <v>400</v>
      </c>
      <c r="G46" s="20">
        <v>50</v>
      </c>
      <c r="H46" s="19">
        <f t="shared" si="0"/>
        <v>0.05</v>
      </c>
    </row>
    <row r="47" spans="1:8" ht="15.75" x14ac:dyDescent="0.25">
      <c r="A47" s="10"/>
      <c r="B47" s="40"/>
      <c r="C47" s="25" t="s">
        <v>94</v>
      </c>
      <c r="D47" s="14" t="s">
        <v>17</v>
      </c>
      <c r="E47" s="18" t="s">
        <v>18</v>
      </c>
      <c r="F47" s="19">
        <v>100</v>
      </c>
      <c r="G47" s="20">
        <v>7</v>
      </c>
      <c r="H47" s="19">
        <f t="shared" si="0"/>
        <v>7.0000000000000001E-3</v>
      </c>
    </row>
    <row r="48" spans="1:8" ht="15.75" x14ac:dyDescent="0.25">
      <c r="A48" s="10"/>
      <c r="B48" s="40"/>
      <c r="C48" s="25" t="s">
        <v>95</v>
      </c>
      <c r="D48" s="14" t="s">
        <v>17</v>
      </c>
      <c r="E48" s="18" t="s">
        <v>18</v>
      </c>
      <c r="F48" s="19">
        <v>250</v>
      </c>
      <c r="G48" s="20">
        <v>155</v>
      </c>
      <c r="H48" s="19">
        <f t="shared" si="0"/>
        <v>0.155</v>
      </c>
    </row>
    <row r="49" spans="1:11" ht="15.75" x14ac:dyDescent="0.25">
      <c r="A49" s="10"/>
      <c r="B49" s="40"/>
      <c r="C49" s="25" t="s">
        <v>97</v>
      </c>
      <c r="D49" s="14" t="s">
        <v>96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10"/>
      <c r="B50" s="38"/>
      <c r="C50" s="25" t="s">
        <v>98</v>
      </c>
      <c r="D50" s="14" t="s">
        <v>17</v>
      </c>
      <c r="E50" s="18" t="s">
        <v>18</v>
      </c>
      <c r="F50" s="19">
        <v>250</v>
      </c>
      <c r="G50" s="20">
        <v>230</v>
      </c>
      <c r="H50" s="19">
        <f t="shared" si="0"/>
        <v>0.23</v>
      </c>
    </row>
    <row r="51" spans="1:11" ht="15.75" x14ac:dyDescent="0.25">
      <c r="A51" s="50" t="s">
        <v>69</v>
      </c>
      <c r="B51" s="37" t="s">
        <v>122</v>
      </c>
      <c r="C51" s="39" t="s">
        <v>70</v>
      </c>
      <c r="D51" s="39" t="s">
        <v>17</v>
      </c>
      <c r="E51" s="5" t="s">
        <v>18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51"/>
      <c r="B52" s="40"/>
      <c r="C52" s="39"/>
      <c r="D52" s="39"/>
      <c r="E52" s="5" t="s">
        <v>22</v>
      </c>
      <c r="F52" s="7">
        <v>1000</v>
      </c>
      <c r="G52" s="6">
        <v>989</v>
      </c>
      <c r="H52" s="7">
        <f t="shared" si="0"/>
        <v>0.98899999999999999</v>
      </c>
    </row>
    <row r="53" spans="1:11" ht="15.75" x14ac:dyDescent="0.25">
      <c r="A53" s="51"/>
      <c r="B53" s="40"/>
      <c r="C53" s="26" t="s">
        <v>123</v>
      </c>
      <c r="D53" s="15" t="s">
        <v>17</v>
      </c>
      <c r="E53" s="5" t="s">
        <v>18</v>
      </c>
      <c r="F53" s="7">
        <v>250</v>
      </c>
      <c r="G53" s="6">
        <v>0</v>
      </c>
      <c r="H53" s="7">
        <f t="shared" si="0"/>
        <v>0</v>
      </c>
    </row>
    <row r="54" spans="1:11" ht="15.75" x14ac:dyDescent="0.25">
      <c r="A54" s="51"/>
      <c r="B54" s="38"/>
      <c r="C54" s="26" t="s">
        <v>124</v>
      </c>
      <c r="D54" s="15" t="s">
        <v>17</v>
      </c>
      <c r="E54" s="5" t="s">
        <v>18</v>
      </c>
      <c r="F54" s="7">
        <v>630</v>
      </c>
      <c r="G54" s="6">
        <v>84</v>
      </c>
      <c r="H54" s="7">
        <f t="shared" si="0"/>
        <v>8.4000000000000005E-2</v>
      </c>
    </row>
    <row r="55" spans="1:11" ht="15.75" x14ac:dyDescent="0.25">
      <c r="A55" s="51"/>
      <c r="B55" s="37" t="s">
        <v>46</v>
      </c>
      <c r="C55" s="37" t="s">
        <v>133</v>
      </c>
      <c r="D55" s="37" t="s">
        <v>17</v>
      </c>
      <c r="E55" s="30" t="s">
        <v>18</v>
      </c>
      <c r="F55" s="7">
        <v>1000</v>
      </c>
      <c r="G55" s="6">
        <v>500</v>
      </c>
      <c r="H55" s="7">
        <f t="shared" si="0"/>
        <v>0.5</v>
      </c>
    </row>
    <row r="56" spans="1:11" ht="15.75" x14ac:dyDescent="0.25">
      <c r="A56" s="51"/>
      <c r="B56" s="40"/>
      <c r="C56" s="38"/>
      <c r="D56" s="38"/>
      <c r="E56" s="30" t="s">
        <v>22</v>
      </c>
      <c r="F56" s="7">
        <v>1000</v>
      </c>
      <c r="G56" s="6">
        <v>500</v>
      </c>
      <c r="H56" s="7">
        <f t="shared" ref="H56" si="3">G56/1000</f>
        <v>0.5</v>
      </c>
    </row>
    <row r="57" spans="1:11" ht="15.75" x14ac:dyDescent="0.25">
      <c r="A57" s="51"/>
      <c r="B57" s="40"/>
      <c r="C57" s="29" t="s">
        <v>131</v>
      </c>
      <c r="D57" s="29" t="s">
        <v>132</v>
      </c>
      <c r="E57" s="30" t="s">
        <v>18</v>
      </c>
      <c r="F57" s="7">
        <v>160</v>
      </c>
      <c r="G57" s="6">
        <v>0</v>
      </c>
      <c r="H57" s="7">
        <f t="shared" ref="H57" si="4">G57/1000</f>
        <v>0</v>
      </c>
    </row>
    <row r="58" spans="1:11" ht="15.75" x14ac:dyDescent="0.25">
      <c r="A58" s="52"/>
      <c r="B58" s="38"/>
      <c r="C58" s="26" t="s">
        <v>47</v>
      </c>
      <c r="D58" s="15" t="s">
        <v>17</v>
      </c>
      <c r="E58" s="5" t="s">
        <v>18</v>
      </c>
      <c r="F58" s="7">
        <v>400</v>
      </c>
      <c r="G58" s="6">
        <v>350</v>
      </c>
      <c r="H58" s="7">
        <f t="shared" si="0"/>
        <v>0.35</v>
      </c>
    </row>
    <row r="59" spans="1:11" ht="15.75" x14ac:dyDescent="0.25">
      <c r="A59" s="53" t="s">
        <v>65</v>
      </c>
      <c r="B59" s="40" t="s">
        <v>66</v>
      </c>
      <c r="C59" s="26" t="s">
        <v>33</v>
      </c>
      <c r="D59" s="15" t="s">
        <v>25</v>
      </c>
      <c r="E59" s="5" t="s">
        <v>18</v>
      </c>
      <c r="F59" s="7">
        <v>160</v>
      </c>
      <c r="G59" s="6">
        <v>137</v>
      </c>
      <c r="H59" s="7">
        <f t="shared" si="0"/>
        <v>0.13700000000000001</v>
      </c>
    </row>
    <row r="60" spans="1:11" ht="15.75" x14ac:dyDescent="0.25">
      <c r="A60" s="47"/>
      <c r="B60" s="40"/>
      <c r="C60" s="39" t="s">
        <v>32</v>
      </c>
      <c r="D60" s="39" t="s">
        <v>25</v>
      </c>
      <c r="E60" s="5" t="s">
        <v>18</v>
      </c>
      <c r="F60" s="7">
        <v>630</v>
      </c>
      <c r="G60" s="6">
        <v>620</v>
      </c>
      <c r="H60" s="7">
        <f t="shared" ref="H60:H173" si="5">G60/1000</f>
        <v>0.62</v>
      </c>
    </row>
    <row r="61" spans="1:11" ht="15.75" x14ac:dyDescent="0.25">
      <c r="A61" s="48"/>
      <c r="B61" s="38"/>
      <c r="C61" s="39"/>
      <c r="D61" s="39"/>
      <c r="E61" s="5" t="s">
        <v>22</v>
      </c>
      <c r="F61" s="7">
        <v>630</v>
      </c>
      <c r="G61" s="6">
        <v>620</v>
      </c>
      <c r="H61" s="7">
        <f t="shared" si="5"/>
        <v>0.62</v>
      </c>
    </row>
    <row r="62" spans="1:11" ht="15.75" x14ac:dyDescent="0.25">
      <c r="A62" s="53" t="s">
        <v>45</v>
      </c>
      <c r="B62" s="37" t="s">
        <v>125</v>
      </c>
      <c r="C62" s="37" t="s">
        <v>44</v>
      </c>
      <c r="D62" s="37" t="s">
        <v>17</v>
      </c>
      <c r="E62" s="5" t="s">
        <v>18</v>
      </c>
      <c r="F62" s="7">
        <v>630</v>
      </c>
      <c r="G62" s="6">
        <v>600</v>
      </c>
      <c r="H62" s="7">
        <f t="shared" si="5"/>
        <v>0.6</v>
      </c>
    </row>
    <row r="63" spans="1:11" ht="15.75" x14ac:dyDescent="0.25">
      <c r="A63" s="47"/>
      <c r="B63" s="38"/>
      <c r="C63" s="38"/>
      <c r="D63" s="38"/>
      <c r="E63" s="5" t="s">
        <v>22</v>
      </c>
      <c r="F63" s="7">
        <v>630</v>
      </c>
      <c r="G63" s="6">
        <v>600</v>
      </c>
      <c r="H63" s="7">
        <f t="shared" si="5"/>
        <v>0.6</v>
      </c>
    </row>
    <row r="64" spans="1:11" ht="15.75" x14ac:dyDescent="0.25">
      <c r="A64" s="47"/>
      <c r="B64" s="37" t="s">
        <v>43</v>
      </c>
      <c r="C64" s="27" t="s">
        <v>48</v>
      </c>
      <c r="D64" s="5" t="s">
        <v>25</v>
      </c>
      <c r="E64" s="5" t="s">
        <v>18</v>
      </c>
      <c r="F64" s="7">
        <v>1000</v>
      </c>
      <c r="G64" s="6">
        <v>465</v>
      </c>
      <c r="H64" s="7">
        <f t="shared" si="5"/>
        <v>0.46500000000000002</v>
      </c>
      <c r="K64" s="4"/>
    </row>
    <row r="65" spans="1:8" ht="15.75" x14ac:dyDescent="0.25">
      <c r="A65" s="47"/>
      <c r="B65" s="40"/>
      <c r="C65" s="27" t="s">
        <v>49</v>
      </c>
      <c r="D65" s="5" t="s">
        <v>25</v>
      </c>
      <c r="E65" s="5" t="s">
        <v>18</v>
      </c>
      <c r="F65" s="7">
        <v>1000</v>
      </c>
      <c r="G65" s="6">
        <v>465</v>
      </c>
      <c r="H65" s="7">
        <f t="shared" si="5"/>
        <v>0.46500000000000002</v>
      </c>
    </row>
    <row r="66" spans="1:8" ht="15.75" x14ac:dyDescent="0.25">
      <c r="A66" s="47"/>
      <c r="B66" s="40"/>
      <c r="C66" s="37" t="s">
        <v>34</v>
      </c>
      <c r="D66" s="37" t="s">
        <v>25</v>
      </c>
      <c r="E66" s="5" t="s">
        <v>18</v>
      </c>
      <c r="F66" s="7">
        <v>1600</v>
      </c>
      <c r="G66" s="6">
        <v>744</v>
      </c>
      <c r="H66" s="7">
        <f t="shared" si="5"/>
        <v>0.74399999999999999</v>
      </c>
    </row>
    <row r="67" spans="1:8" ht="15.75" x14ac:dyDescent="0.25">
      <c r="A67" s="47"/>
      <c r="B67" s="40"/>
      <c r="C67" s="38"/>
      <c r="D67" s="38"/>
      <c r="E67" s="5" t="s">
        <v>22</v>
      </c>
      <c r="F67" s="7">
        <v>1800</v>
      </c>
      <c r="G67" s="6">
        <v>837</v>
      </c>
      <c r="H67" s="7">
        <f t="shared" si="5"/>
        <v>0.83699999999999997</v>
      </c>
    </row>
    <row r="68" spans="1:8" ht="15.75" x14ac:dyDescent="0.25">
      <c r="A68" s="47"/>
      <c r="B68" s="40"/>
      <c r="C68" s="37" t="s">
        <v>50</v>
      </c>
      <c r="D68" s="37" t="s">
        <v>25</v>
      </c>
      <c r="E68" s="5" t="s">
        <v>18</v>
      </c>
      <c r="F68" s="7">
        <v>1600</v>
      </c>
      <c r="G68" s="6">
        <v>744</v>
      </c>
      <c r="H68" s="7">
        <f t="shared" si="5"/>
        <v>0.74399999999999999</v>
      </c>
    </row>
    <row r="69" spans="1:8" ht="15.75" x14ac:dyDescent="0.25">
      <c r="A69" s="47"/>
      <c r="B69" s="40"/>
      <c r="C69" s="38"/>
      <c r="D69" s="38"/>
      <c r="E69" s="5" t="s">
        <v>22</v>
      </c>
      <c r="F69" s="7">
        <v>1600</v>
      </c>
      <c r="G69" s="6">
        <v>744</v>
      </c>
      <c r="H69" s="7">
        <f t="shared" si="5"/>
        <v>0.74399999999999999</v>
      </c>
    </row>
    <row r="70" spans="1:8" ht="15.75" x14ac:dyDescent="0.25">
      <c r="A70" s="47"/>
      <c r="B70" s="40"/>
      <c r="C70" s="37" t="s">
        <v>51</v>
      </c>
      <c r="D70" s="37" t="s">
        <v>25</v>
      </c>
      <c r="E70" s="5" t="s">
        <v>18</v>
      </c>
      <c r="F70" s="7">
        <v>630</v>
      </c>
      <c r="G70" s="6">
        <v>293</v>
      </c>
      <c r="H70" s="7">
        <f t="shared" si="5"/>
        <v>0.29299999999999998</v>
      </c>
    </row>
    <row r="71" spans="1:8" ht="15.75" x14ac:dyDescent="0.25">
      <c r="A71" s="47"/>
      <c r="B71" s="40"/>
      <c r="C71" s="38"/>
      <c r="D71" s="38"/>
      <c r="E71" s="5" t="s">
        <v>22</v>
      </c>
      <c r="F71" s="7">
        <v>630</v>
      </c>
      <c r="G71" s="6">
        <v>293</v>
      </c>
      <c r="H71" s="7">
        <f t="shared" si="5"/>
        <v>0.29299999999999998</v>
      </c>
    </row>
    <row r="72" spans="1:8" ht="15.75" x14ac:dyDescent="0.25">
      <c r="A72" s="47"/>
      <c r="B72" s="40"/>
      <c r="C72" s="24" t="s">
        <v>32</v>
      </c>
      <c r="D72" s="11" t="s">
        <v>25</v>
      </c>
      <c r="E72" s="5" t="s">
        <v>18</v>
      </c>
      <c r="F72" s="7">
        <v>1000</v>
      </c>
      <c r="G72" s="6">
        <v>465</v>
      </c>
      <c r="H72" s="7">
        <f t="shared" si="5"/>
        <v>0.46500000000000002</v>
      </c>
    </row>
    <row r="73" spans="1:8" ht="15.75" x14ac:dyDescent="0.25">
      <c r="A73" s="47"/>
      <c r="B73" s="40"/>
      <c r="C73" s="45" t="s">
        <v>52</v>
      </c>
      <c r="D73" s="45" t="s">
        <v>25</v>
      </c>
      <c r="E73" s="5" t="s">
        <v>18</v>
      </c>
      <c r="F73" s="7">
        <v>630</v>
      </c>
      <c r="G73" s="6">
        <v>628</v>
      </c>
      <c r="H73" s="7">
        <f t="shared" si="5"/>
        <v>0.628</v>
      </c>
    </row>
    <row r="74" spans="1:8" ht="30.75" customHeight="1" x14ac:dyDescent="0.25">
      <c r="A74" s="47"/>
      <c r="B74" s="40"/>
      <c r="C74" s="45"/>
      <c r="D74" s="45"/>
      <c r="E74" s="5" t="s">
        <v>22</v>
      </c>
      <c r="F74" s="6">
        <v>630</v>
      </c>
      <c r="G74" s="6">
        <v>628</v>
      </c>
      <c r="H74" s="7">
        <f t="shared" si="5"/>
        <v>0.628</v>
      </c>
    </row>
    <row r="75" spans="1:8" ht="15.75" hidden="1" customHeight="1" outlineLevel="1" x14ac:dyDescent="0.25">
      <c r="A75" s="47"/>
      <c r="B75" s="40"/>
      <c r="C75" s="37" t="s">
        <v>72</v>
      </c>
      <c r="D75" s="37" t="s">
        <v>21</v>
      </c>
      <c r="E75" s="5" t="s">
        <v>18</v>
      </c>
      <c r="F75" s="7">
        <v>4000</v>
      </c>
      <c r="G75" s="6">
        <v>3226</v>
      </c>
      <c r="H75" s="7">
        <f t="shared" si="5"/>
        <v>3.226</v>
      </c>
    </row>
    <row r="76" spans="1:8" ht="15.75" hidden="1" customHeight="1" outlineLevel="1" x14ac:dyDescent="0.25">
      <c r="A76" s="47"/>
      <c r="B76" s="40"/>
      <c r="C76" s="40"/>
      <c r="D76" s="40"/>
      <c r="E76" s="5" t="s">
        <v>22</v>
      </c>
      <c r="F76" s="7">
        <v>4000</v>
      </c>
      <c r="G76" s="6">
        <v>3226</v>
      </c>
      <c r="H76" s="7">
        <f t="shared" si="5"/>
        <v>3.226</v>
      </c>
    </row>
    <row r="77" spans="1:8" ht="15.75" hidden="1" customHeight="1" outlineLevel="1" x14ac:dyDescent="0.25">
      <c r="A77" s="47"/>
      <c r="B77" s="40"/>
      <c r="C77" s="38"/>
      <c r="D77" s="38"/>
      <c r="E77" s="5" t="s">
        <v>26</v>
      </c>
      <c r="F77" s="7">
        <v>3200</v>
      </c>
      <c r="G77" s="6">
        <v>2581</v>
      </c>
      <c r="H77" s="7">
        <f t="shared" si="5"/>
        <v>2.581</v>
      </c>
    </row>
    <row r="78" spans="1:8" ht="15.75" hidden="1" customHeight="1" outlineLevel="1" x14ac:dyDescent="0.25">
      <c r="A78" s="47"/>
      <c r="B78" s="40"/>
      <c r="C78" s="37" t="s">
        <v>67</v>
      </c>
      <c r="D78" s="37" t="s">
        <v>68</v>
      </c>
      <c r="E78" s="5" t="s">
        <v>18</v>
      </c>
      <c r="F78" s="7">
        <v>6300</v>
      </c>
      <c r="G78" s="6">
        <v>6205</v>
      </c>
      <c r="H78" s="7">
        <f t="shared" si="5"/>
        <v>6.2050000000000001</v>
      </c>
    </row>
    <row r="79" spans="1:8" ht="15.75" hidden="1" customHeight="1" outlineLevel="1" x14ac:dyDescent="0.25">
      <c r="A79" s="47"/>
      <c r="B79" s="40"/>
      <c r="C79" s="38"/>
      <c r="D79" s="38"/>
      <c r="E79" s="5" t="s">
        <v>22</v>
      </c>
      <c r="F79" s="7">
        <v>6300</v>
      </c>
      <c r="G79" s="6">
        <v>6205</v>
      </c>
      <c r="H79" s="7">
        <f t="shared" si="5"/>
        <v>6.2050000000000001</v>
      </c>
    </row>
    <row r="80" spans="1:8" ht="17.25" customHeight="1" outlineLevel="1" x14ac:dyDescent="0.25">
      <c r="A80" s="9"/>
      <c r="B80" s="40"/>
      <c r="C80" s="37" t="s">
        <v>75</v>
      </c>
      <c r="D80" s="37" t="s">
        <v>25</v>
      </c>
      <c r="E80" s="17" t="s">
        <v>18</v>
      </c>
      <c r="F80" s="7">
        <v>400</v>
      </c>
      <c r="G80" s="6">
        <v>380</v>
      </c>
      <c r="H80" s="7">
        <f t="shared" si="5"/>
        <v>0.38</v>
      </c>
    </row>
    <row r="81" spans="1:8" ht="15.75" outlineLevel="1" x14ac:dyDescent="0.25">
      <c r="A81" s="9"/>
      <c r="B81" s="40"/>
      <c r="C81" s="38"/>
      <c r="D81" s="38"/>
      <c r="E81" s="17" t="s">
        <v>22</v>
      </c>
      <c r="F81" s="7">
        <v>400</v>
      </c>
      <c r="G81" s="6">
        <v>380</v>
      </c>
      <c r="H81" s="7">
        <f t="shared" si="5"/>
        <v>0.38</v>
      </c>
    </row>
    <row r="82" spans="1:8" ht="15.75" outlineLevel="1" x14ac:dyDescent="0.25">
      <c r="A82" s="9"/>
      <c r="B82" s="40"/>
      <c r="C82" s="37" t="s">
        <v>76</v>
      </c>
      <c r="D82" s="37" t="s">
        <v>17</v>
      </c>
      <c r="E82" s="17" t="s">
        <v>18</v>
      </c>
      <c r="F82" s="7">
        <v>400</v>
      </c>
      <c r="G82" s="6">
        <v>350</v>
      </c>
      <c r="H82" s="7">
        <f t="shared" si="5"/>
        <v>0.35</v>
      </c>
    </row>
    <row r="83" spans="1:8" ht="15.75" outlineLevel="1" x14ac:dyDescent="0.25">
      <c r="A83" s="9"/>
      <c r="B83" s="40"/>
      <c r="C83" s="38"/>
      <c r="D83" s="38"/>
      <c r="E83" s="17" t="s">
        <v>22</v>
      </c>
      <c r="F83" s="7">
        <v>400</v>
      </c>
      <c r="G83" s="6">
        <v>355</v>
      </c>
      <c r="H83" s="7">
        <f t="shared" si="5"/>
        <v>0.35499999999999998</v>
      </c>
    </row>
    <row r="84" spans="1:8" ht="15.75" outlineLevel="1" x14ac:dyDescent="0.25">
      <c r="A84" s="9"/>
      <c r="B84" s="40"/>
      <c r="C84" s="37" t="s">
        <v>77</v>
      </c>
      <c r="D84" s="37" t="s">
        <v>17</v>
      </c>
      <c r="E84" s="17" t="s">
        <v>18</v>
      </c>
      <c r="F84" s="7">
        <v>400</v>
      </c>
      <c r="G84" s="6">
        <v>300</v>
      </c>
      <c r="H84" s="7">
        <f t="shared" si="5"/>
        <v>0.3</v>
      </c>
    </row>
    <row r="85" spans="1:8" ht="15.75" outlineLevel="1" x14ac:dyDescent="0.25">
      <c r="A85" s="9"/>
      <c r="B85" s="40"/>
      <c r="C85" s="38"/>
      <c r="D85" s="38"/>
      <c r="E85" s="17" t="s">
        <v>22</v>
      </c>
      <c r="F85" s="7">
        <v>400</v>
      </c>
      <c r="G85" s="6">
        <v>270</v>
      </c>
      <c r="H85" s="7">
        <f t="shared" si="5"/>
        <v>0.27</v>
      </c>
    </row>
    <row r="86" spans="1:8" ht="15.75" customHeight="1" outlineLevel="1" x14ac:dyDescent="0.25">
      <c r="A86" s="9"/>
      <c r="B86" s="40"/>
      <c r="C86" s="26" t="s">
        <v>78</v>
      </c>
      <c r="D86" s="14" t="s">
        <v>25</v>
      </c>
      <c r="E86" s="17" t="s">
        <v>18</v>
      </c>
      <c r="F86" s="7">
        <v>160</v>
      </c>
      <c r="G86" s="6">
        <v>156.25</v>
      </c>
      <c r="H86" s="21">
        <f t="shared" si="5"/>
        <v>0.15625</v>
      </c>
    </row>
    <row r="87" spans="1:8" ht="15.75" outlineLevel="1" x14ac:dyDescent="0.25">
      <c r="A87" s="9"/>
      <c r="B87" s="40"/>
      <c r="C87" s="37" t="s">
        <v>79</v>
      </c>
      <c r="D87" s="37" t="s">
        <v>17</v>
      </c>
      <c r="E87" s="17" t="s">
        <v>18</v>
      </c>
      <c r="F87" s="7">
        <v>630</v>
      </c>
      <c r="G87" s="6">
        <v>584.5</v>
      </c>
      <c r="H87" s="21">
        <f t="shared" si="5"/>
        <v>0.58450000000000002</v>
      </c>
    </row>
    <row r="88" spans="1:8" ht="15.75" outlineLevel="1" x14ac:dyDescent="0.25">
      <c r="A88" s="9"/>
      <c r="B88" s="40"/>
      <c r="C88" s="38"/>
      <c r="D88" s="38"/>
      <c r="E88" s="17" t="s">
        <v>22</v>
      </c>
      <c r="F88" s="7">
        <v>630</v>
      </c>
      <c r="G88" s="6">
        <v>598.5</v>
      </c>
      <c r="H88" s="21">
        <f t="shared" si="5"/>
        <v>0.59850000000000003</v>
      </c>
    </row>
    <row r="89" spans="1:8" ht="15.75" outlineLevel="1" x14ac:dyDescent="0.25">
      <c r="A89" s="9"/>
      <c r="B89" s="40"/>
      <c r="C89" s="37" t="s">
        <v>80</v>
      </c>
      <c r="D89" s="37" t="s">
        <v>17</v>
      </c>
      <c r="E89" s="17" t="s">
        <v>18</v>
      </c>
      <c r="F89" s="7">
        <v>1000</v>
      </c>
      <c r="G89" s="6">
        <v>500</v>
      </c>
      <c r="H89" s="7">
        <f t="shared" si="5"/>
        <v>0.5</v>
      </c>
    </row>
    <row r="90" spans="1:8" ht="15.75" outlineLevel="1" x14ac:dyDescent="0.25">
      <c r="A90" s="9"/>
      <c r="B90" s="40"/>
      <c r="C90" s="38"/>
      <c r="D90" s="38"/>
      <c r="E90" s="17" t="s">
        <v>22</v>
      </c>
      <c r="F90" s="7">
        <v>1000</v>
      </c>
      <c r="G90" s="6">
        <v>346</v>
      </c>
      <c r="H90" s="7">
        <f t="shared" si="5"/>
        <v>0.34599999999999997</v>
      </c>
    </row>
    <row r="91" spans="1:8" ht="15.75" outlineLevel="1" x14ac:dyDescent="0.25">
      <c r="A91" s="9"/>
      <c r="B91" s="40"/>
      <c r="C91" s="37" t="s">
        <v>81</v>
      </c>
      <c r="D91" s="37" t="s">
        <v>17</v>
      </c>
      <c r="E91" s="17" t="s">
        <v>18</v>
      </c>
      <c r="F91" s="7">
        <v>630</v>
      </c>
      <c r="G91" s="6">
        <v>300</v>
      </c>
      <c r="H91" s="7">
        <f t="shared" si="5"/>
        <v>0.3</v>
      </c>
    </row>
    <row r="92" spans="1:8" ht="15.75" outlineLevel="1" x14ac:dyDescent="0.25">
      <c r="A92" s="9"/>
      <c r="B92" s="40"/>
      <c r="C92" s="38"/>
      <c r="D92" s="38"/>
      <c r="E92" s="17" t="s">
        <v>22</v>
      </c>
      <c r="F92" s="7">
        <v>630</v>
      </c>
      <c r="G92" s="6">
        <v>328</v>
      </c>
      <c r="H92" s="7">
        <f t="shared" si="5"/>
        <v>0.32800000000000001</v>
      </c>
    </row>
    <row r="93" spans="1:8" ht="15.75" outlineLevel="1" x14ac:dyDescent="0.25">
      <c r="A93" s="9"/>
      <c r="B93" s="40"/>
      <c r="C93" s="25" t="s">
        <v>50</v>
      </c>
      <c r="D93" s="14" t="s">
        <v>17</v>
      </c>
      <c r="E93" s="17" t="s">
        <v>18</v>
      </c>
      <c r="F93" s="7">
        <v>630</v>
      </c>
      <c r="G93" s="6">
        <v>285</v>
      </c>
      <c r="H93" s="7">
        <f t="shared" si="5"/>
        <v>0.28499999999999998</v>
      </c>
    </row>
    <row r="94" spans="1:8" ht="31.5" outlineLevel="1" x14ac:dyDescent="0.25">
      <c r="A94" s="9"/>
      <c r="B94" s="40"/>
      <c r="C94" s="25" t="s">
        <v>82</v>
      </c>
      <c r="D94" s="14" t="s">
        <v>25</v>
      </c>
      <c r="E94" s="17" t="s">
        <v>18</v>
      </c>
      <c r="F94" s="7">
        <v>250</v>
      </c>
      <c r="G94" s="6">
        <v>87</v>
      </c>
      <c r="H94" s="7">
        <f t="shared" si="5"/>
        <v>8.6999999999999994E-2</v>
      </c>
    </row>
    <row r="95" spans="1:8" ht="15.75" outlineLevel="1" x14ac:dyDescent="0.25">
      <c r="A95" s="9"/>
      <c r="B95" s="40"/>
      <c r="C95" s="37" t="s">
        <v>83</v>
      </c>
      <c r="D95" s="37" t="s">
        <v>17</v>
      </c>
      <c r="E95" s="17" t="s">
        <v>18</v>
      </c>
      <c r="F95" s="7">
        <v>400</v>
      </c>
      <c r="G95" s="6">
        <v>0</v>
      </c>
      <c r="H95" s="21">
        <f t="shared" si="5"/>
        <v>0</v>
      </c>
    </row>
    <row r="96" spans="1:8" ht="15.75" outlineLevel="1" x14ac:dyDescent="0.25">
      <c r="A96" s="9"/>
      <c r="B96" s="40"/>
      <c r="C96" s="38"/>
      <c r="D96" s="38"/>
      <c r="E96" s="17" t="s">
        <v>22</v>
      </c>
      <c r="F96" s="7">
        <v>400</v>
      </c>
      <c r="G96" s="6">
        <v>37.5</v>
      </c>
      <c r="H96" s="21">
        <f t="shared" si="5"/>
        <v>3.7499999999999999E-2</v>
      </c>
    </row>
    <row r="97" spans="1:8" ht="15.75" outlineLevel="1" x14ac:dyDescent="0.25">
      <c r="A97" s="9"/>
      <c r="B97" s="40"/>
      <c r="C97" s="25" t="s">
        <v>84</v>
      </c>
      <c r="D97" s="14" t="s">
        <v>25</v>
      </c>
      <c r="E97" s="17" t="s">
        <v>18</v>
      </c>
      <c r="F97" s="7">
        <v>250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0"/>
      <c r="C98" s="25" t="s">
        <v>85</v>
      </c>
      <c r="D98" s="14" t="s">
        <v>25</v>
      </c>
      <c r="E98" s="17" t="s">
        <v>18</v>
      </c>
      <c r="F98" s="7">
        <v>400</v>
      </c>
      <c r="G98" s="6">
        <v>380</v>
      </c>
      <c r="H98" s="7">
        <f t="shared" si="5"/>
        <v>0.38</v>
      </c>
    </row>
    <row r="99" spans="1:8" ht="15.75" outlineLevel="1" x14ac:dyDescent="0.25">
      <c r="A99" s="9"/>
      <c r="B99" s="40"/>
      <c r="C99" s="37" t="s">
        <v>86</v>
      </c>
      <c r="D99" s="37" t="s">
        <v>25</v>
      </c>
      <c r="E99" s="17" t="s">
        <v>18</v>
      </c>
      <c r="F99" s="7">
        <v>400</v>
      </c>
      <c r="G99" s="6">
        <v>-50</v>
      </c>
      <c r="H99" s="7">
        <f t="shared" si="5"/>
        <v>-0.05</v>
      </c>
    </row>
    <row r="100" spans="1:8" ht="15.75" outlineLevel="1" x14ac:dyDescent="0.25">
      <c r="A100" s="9"/>
      <c r="B100" s="40"/>
      <c r="C100" s="38"/>
      <c r="D100" s="38"/>
      <c r="E100" s="17" t="s">
        <v>22</v>
      </c>
      <c r="F100" s="7">
        <v>400</v>
      </c>
      <c r="G100" s="6">
        <v>-43</v>
      </c>
      <c r="H100" s="7">
        <f t="shared" si="5"/>
        <v>-4.2999999999999997E-2</v>
      </c>
    </row>
    <row r="101" spans="1:8" ht="15.75" outlineLevel="1" x14ac:dyDescent="0.25">
      <c r="A101" s="9"/>
      <c r="B101" s="40"/>
      <c r="C101" s="37" t="s">
        <v>87</v>
      </c>
      <c r="D101" s="37" t="s">
        <v>25</v>
      </c>
      <c r="E101" s="17" t="s">
        <v>18</v>
      </c>
      <c r="F101" s="7">
        <v>400</v>
      </c>
      <c r="G101" s="6">
        <v>200</v>
      </c>
      <c r="H101" s="7">
        <f t="shared" si="5"/>
        <v>0.2</v>
      </c>
    </row>
    <row r="102" spans="1:8" ht="15.75" outlineLevel="1" x14ac:dyDescent="0.25">
      <c r="A102" s="9"/>
      <c r="B102" s="40"/>
      <c r="C102" s="38"/>
      <c r="D102" s="38"/>
      <c r="E102" s="17" t="s">
        <v>22</v>
      </c>
      <c r="F102" s="7">
        <v>100</v>
      </c>
      <c r="G102" s="6">
        <v>50</v>
      </c>
      <c r="H102" s="7">
        <f t="shared" si="5"/>
        <v>0.05</v>
      </c>
    </row>
    <row r="103" spans="1:8" ht="15.75" outlineLevel="1" x14ac:dyDescent="0.25">
      <c r="A103" s="9"/>
      <c r="B103" s="40"/>
      <c r="C103" s="37" t="s">
        <v>88</v>
      </c>
      <c r="D103" s="37" t="s">
        <v>25</v>
      </c>
      <c r="E103" s="17" t="s">
        <v>18</v>
      </c>
      <c r="F103" s="7">
        <v>400</v>
      </c>
      <c r="G103" s="6">
        <v>100</v>
      </c>
      <c r="H103" s="7">
        <f t="shared" si="5"/>
        <v>0.1</v>
      </c>
    </row>
    <row r="104" spans="1:8" ht="15.75" outlineLevel="1" x14ac:dyDescent="0.25">
      <c r="A104" s="9"/>
      <c r="B104" s="40"/>
      <c r="C104" s="38"/>
      <c r="D104" s="38"/>
      <c r="E104" s="17" t="s">
        <v>22</v>
      </c>
      <c r="F104" s="7">
        <v>400</v>
      </c>
      <c r="G104" s="6">
        <v>150</v>
      </c>
      <c r="H104" s="7">
        <f t="shared" si="5"/>
        <v>0.15</v>
      </c>
    </row>
    <row r="105" spans="1:8" ht="15.75" outlineLevel="1" x14ac:dyDescent="0.25">
      <c r="A105" s="9"/>
      <c r="B105" s="38"/>
      <c r="C105" s="25" t="s">
        <v>89</v>
      </c>
      <c r="D105" s="14" t="s">
        <v>25</v>
      </c>
      <c r="E105" s="17" t="s">
        <v>18</v>
      </c>
      <c r="F105" s="7">
        <v>250</v>
      </c>
      <c r="G105" s="6">
        <v>95</v>
      </c>
      <c r="H105" s="7">
        <f t="shared" si="5"/>
        <v>9.5000000000000001E-2</v>
      </c>
    </row>
    <row r="106" spans="1:8" ht="15.75" customHeight="1" outlineLevel="1" x14ac:dyDescent="0.25">
      <c r="A106" s="9"/>
      <c r="B106" s="37" t="s">
        <v>99</v>
      </c>
      <c r="C106" s="37" t="s">
        <v>32</v>
      </c>
      <c r="D106" s="37" t="s">
        <v>25</v>
      </c>
      <c r="E106" s="17" t="s">
        <v>18</v>
      </c>
      <c r="F106" s="7">
        <v>630</v>
      </c>
      <c r="G106" s="6">
        <v>400</v>
      </c>
      <c r="H106" s="7">
        <f t="shared" si="5"/>
        <v>0.4</v>
      </c>
    </row>
    <row r="107" spans="1:8" ht="15.75" outlineLevel="1" x14ac:dyDescent="0.25">
      <c r="A107" s="9"/>
      <c r="B107" s="40"/>
      <c r="C107" s="38"/>
      <c r="D107" s="38"/>
      <c r="E107" s="17" t="s">
        <v>22</v>
      </c>
      <c r="F107" s="7">
        <v>630</v>
      </c>
      <c r="G107" s="6">
        <v>430</v>
      </c>
      <c r="H107" s="7">
        <f t="shared" si="5"/>
        <v>0.43</v>
      </c>
    </row>
    <row r="108" spans="1:8" ht="15.75" outlineLevel="1" x14ac:dyDescent="0.25">
      <c r="A108" s="9"/>
      <c r="B108" s="40"/>
      <c r="C108" s="37" t="s">
        <v>33</v>
      </c>
      <c r="D108" s="37" t="s">
        <v>25</v>
      </c>
      <c r="E108" s="17" t="s">
        <v>18</v>
      </c>
      <c r="F108" s="7">
        <v>320</v>
      </c>
      <c r="G108" s="6">
        <v>150</v>
      </c>
      <c r="H108" s="7">
        <f t="shared" si="5"/>
        <v>0.15</v>
      </c>
    </row>
    <row r="109" spans="1:8" ht="15.75" outlineLevel="1" x14ac:dyDescent="0.25">
      <c r="A109" s="9"/>
      <c r="B109" s="40"/>
      <c r="C109" s="38"/>
      <c r="D109" s="38"/>
      <c r="E109" s="17" t="s">
        <v>22</v>
      </c>
      <c r="F109" s="7">
        <v>320</v>
      </c>
      <c r="G109" s="6">
        <v>210</v>
      </c>
      <c r="H109" s="7">
        <f t="shared" si="5"/>
        <v>0.21</v>
      </c>
    </row>
    <row r="110" spans="1:8" ht="15.75" outlineLevel="1" x14ac:dyDescent="0.25">
      <c r="A110" s="9"/>
      <c r="B110" s="40"/>
      <c r="C110" s="26" t="s">
        <v>50</v>
      </c>
      <c r="D110" s="15" t="s">
        <v>25</v>
      </c>
      <c r="E110" s="17" t="s">
        <v>18</v>
      </c>
      <c r="F110" s="7">
        <v>630</v>
      </c>
      <c r="G110" s="6">
        <v>450</v>
      </c>
      <c r="H110" s="7">
        <f t="shared" si="5"/>
        <v>0.45</v>
      </c>
    </row>
    <row r="111" spans="1:8" ht="15.75" outlineLevel="1" x14ac:dyDescent="0.25">
      <c r="A111" s="9"/>
      <c r="B111" s="40"/>
      <c r="C111" s="26" t="s">
        <v>42</v>
      </c>
      <c r="D111" s="15" t="s">
        <v>25</v>
      </c>
      <c r="E111" s="17" t="s">
        <v>18</v>
      </c>
      <c r="F111" s="7">
        <v>320</v>
      </c>
      <c r="G111" s="6">
        <v>190</v>
      </c>
      <c r="H111" s="7">
        <f t="shared" si="5"/>
        <v>0.19</v>
      </c>
    </row>
    <row r="112" spans="1:8" ht="15.75" outlineLevel="1" x14ac:dyDescent="0.25">
      <c r="A112" s="9"/>
      <c r="B112" s="40"/>
      <c r="C112" s="37" t="s">
        <v>34</v>
      </c>
      <c r="D112" s="37" t="s">
        <v>25</v>
      </c>
      <c r="E112" s="17" t="s">
        <v>18</v>
      </c>
      <c r="F112" s="7">
        <v>320</v>
      </c>
      <c r="G112" s="6">
        <v>174</v>
      </c>
      <c r="H112" s="7">
        <f t="shared" si="5"/>
        <v>0.17399999999999999</v>
      </c>
    </row>
    <row r="113" spans="1:8" ht="15.75" outlineLevel="1" x14ac:dyDescent="0.25">
      <c r="A113" s="9"/>
      <c r="B113" s="40"/>
      <c r="C113" s="38"/>
      <c r="D113" s="38"/>
      <c r="E113" s="17" t="s">
        <v>22</v>
      </c>
      <c r="F113" s="7">
        <v>320</v>
      </c>
      <c r="G113" s="6">
        <v>164</v>
      </c>
      <c r="H113" s="7">
        <f t="shared" si="5"/>
        <v>0.16400000000000001</v>
      </c>
    </row>
    <row r="114" spans="1:8" ht="15.75" outlineLevel="1" x14ac:dyDescent="0.25">
      <c r="A114" s="9"/>
      <c r="B114" s="40"/>
      <c r="C114" s="33" t="s">
        <v>100</v>
      </c>
      <c r="D114" s="15" t="s">
        <v>25</v>
      </c>
      <c r="E114" s="17" t="s">
        <v>18</v>
      </c>
      <c r="F114" s="7">
        <v>320</v>
      </c>
      <c r="G114" s="6">
        <v>-90</v>
      </c>
      <c r="H114" s="7">
        <f t="shared" si="5"/>
        <v>-0.09</v>
      </c>
    </row>
    <row r="115" spans="1:8" ht="15.75" outlineLevel="1" x14ac:dyDescent="0.25">
      <c r="A115" s="9"/>
      <c r="B115" s="40"/>
      <c r="C115" s="34" t="s">
        <v>101</v>
      </c>
      <c r="D115" s="15" t="s">
        <v>25</v>
      </c>
      <c r="E115" s="17" t="s">
        <v>18</v>
      </c>
      <c r="F115" s="7">
        <v>630</v>
      </c>
      <c r="G115" s="6">
        <v>325</v>
      </c>
      <c r="H115" s="7">
        <f t="shared" si="5"/>
        <v>0.32500000000000001</v>
      </c>
    </row>
    <row r="116" spans="1:8" ht="15.75" outlineLevel="1" x14ac:dyDescent="0.25">
      <c r="A116" s="9"/>
      <c r="B116" s="40"/>
      <c r="C116" s="26" t="s">
        <v>51</v>
      </c>
      <c r="D116" s="15" t="s">
        <v>25</v>
      </c>
      <c r="E116" s="17" t="s">
        <v>18</v>
      </c>
      <c r="F116" s="7">
        <v>320</v>
      </c>
      <c r="G116" s="6">
        <v>132</v>
      </c>
      <c r="H116" s="7">
        <f t="shared" si="5"/>
        <v>0.13200000000000001</v>
      </c>
    </row>
    <row r="117" spans="1:8" ht="15.75" outlineLevel="1" x14ac:dyDescent="0.25">
      <c r="A117" s="9"/>
      <c r="B117" s="40"/>
      <c r="C117" s="37" t="s">
        <v>49</v>
      </c>
      <c r="D117" s="37" t="s">
        <v>25</v>
      </c>
      <c r="E117" s="17" t="s">
        <v>18</v>
      </c>
      <c r="F117" s="7">
        <v>560</v>
      </c>
      <c r="G117" s="22">
        <v>532</v>
      </c>
      <c r="H117" s="7">
        <f t="shared" si="5"/>
        <v>0.53200000000000003</v>
      </c>
    </row>
    <row r="118" spans="1:8" ht="15.75" outlineLevel="1" x14ac:dyDescent="0.25">
      <c r="A118" s="9"/>
      <c r="B118" s="40"/>
      <c r="C118" s="38"/>
      <c r="D118" s="38"/>
      <c r="E118" s="17" t="s">
        <v>22</v>
      </c>
      <c r="F118" s="7">
        <v>560</v>
      </c>
      <c r="G118" s="6">
        <v>442</v>
      </c>
      <c r="H118" s="7">
        <f t="shared" si="5"/>
        <v>0.442</v>
      </c>
    </row>
    <row r="119" spans="1:8" ht="15.75" outlineLevel="1" x14ac:dyDescent="0.25">
      <c r="A119" s="9"/>
      <c r="B119" s="40"/>
      <c r="C119" s="37" t="s">
        <v>48</v>
      </c>
      <c r="D119" s="37" t="s">
        <v>25</v>
      </c>
      <c r="E119" s="17" t="s">
        <v>18</v>
      </c>
      <c r="F119" s="7">
        <v>560</v>
      </c>
      <c r="G119" s="6">
        <v>532</v>
      </c>
      <c r="H119" s="7">
        <f t="shared" si="5"/>
        <v>0.53200000000000003</v>
      </c>
    </row>
    <row r="120" spans="1:8" ht="15.75" outlineLevel="1" x14ac:dyDescent="0.25">
      <c r="A120" s="9"/>
      <c r="B120" s="40"/>
      <c r="C120" s="38"/>
      <c r="D120" s="38"/>
      <c r="E120" s="17" t="s">
        <v>22</v>
      </c>
      <c r="F120" s="7">
        <v>560</v>
      </c>
      <c r="G120" s="6">
        <v>412</v>
      </c>
      <c r="H120" s="7">
        <f t="shared" si="5"/>
        <v>0.41199999999999998</v>
      </c>
    </row>
    <row r="121" spans="1:8" ht="15.75" outlineLevel="1" x14ac:dyDescent="0.25">
      <c r="A121" s="9"/>
      <c r="B121" s="40"/>
      <c r="C121" s="37" t="s">
        <v>102</v>
      </c>
      <c r="D121" s="37" t="s">
        <v>25</v>
      </c>
      <c r="E121" s="17" t="s">
        <v>18</v>
      </c>
      <c r="F121" s="7">
        <v>1000</v>
      </c>
      <c r="G121" s="6">
        <v>950</v>
      </c>
      <c r="H121" s="7">
        <f t="shared" si="5"/>
        <v>0.95</v>
      </c>
    </row>
    <row r="122" spans="1:8" ht="15.75" outlineLevel="1" x14ac:dyDescent="0.25">
      <c r="A122" s="9"/>
      <c r="B122" s="40"/>
      <c r="C122" s="38"/>
      <c r="D122" s="38"/>
      <c r="E122" s="17" t="s">
        <v>22</v>
      </c>
      <c r="F122" s="7">
        <v>1000</v>
      </c>
      <c r="G122" s="6">
        <v>900</v>
      </c>
      <c r="H122" s="7">
        <f t="shared" si="5"/>
        <v>0.9</v>
      </c>
    </row>
    <row r="123" spans="1:8" ht="15.75" outlineLevel="1" x14ac:dyDescent="0.25">
      <c r="A123" s="9"/>
      <c r="B123" s="40"/>
      <c r="C123" s="35" t="s">
        <v>103</v>
      </c>
      <c r="D123" s="15" t="s">
        <v>25</v>
      </c>
      <c r="E123" s="17" t="s">
        <v>18</v>
      </c>
      <c r="F123" s="7">
        <v>250</v>
      </c>
      <c r="G123" s="6">
        <v>157</v>
      </c>
      <c r="H123" s="7">
        <f t="shared" si="5"/>
        <v>0.157</v>
      </c>
    </row>
    <row r="124" spans="1:8" ht="15.75" outlineLevel="1" x14ac:dyDescent="0.25">
      <c r="A124" s="9"/>
      <c r="B124" s="40"/>
      <c r="C124" s="36" t="s">
        <v>104</v>
      </c>
      <c r="D124" s="15" t="s">
        <v>105</v>
      </c>
      <c r="E124" s="17" t="s">
        <v>18</v>
      </c>
      <c r="F124" s="7">
        <v>100</v>
      </c>
      <c r="G124" s="6">
        <v>0</v>
      </c>
      <c r="H124" s="7">
        <f t="shared" si="5"/>
        <v>0</v>
      </c>
    </row>
    <row r="125" spans="1:8" ht="15.75" outlineLevel="1" x14ac:dyDescent="0.25">
      <c r="A125" s="9"/>
      <c r="B125" s="40"/>
      <c r="C125" s="36" t="s">
        <v>106</v>
      </c>
      <c r="D125" s="15" t="s">
        <v>25</v>
      </c>
      <c r="E125" s="17" t="s">
        <v>18</v>
      </c>
      <c r="F125" s="7">
        <v>320</v>
      </c>
      <c r="G125" s="6">
        <v>255</v>
      </c>
      <c r="H125" s="7">
        <f t="shared" si="5"/>
        <v>0.255</v>
      </c>
    </row>
    <row r="126" spans="1:8" ht="15.75" outlineLevel="1" x14ac:dyDescent="0.25">
      <c r="A126" s="9"/>
      <c r="B126" s="40"/>
      <c r="C126" s="36" t="s">
        <v>107</v>
      </c>
      <c r="D126" s="15" t="s">
        <v>25</v>
      </c>
      <c r="E126" s="17" t="s">
        <v>18</v>
      </c>
      <c r="F126" s="7">
        <v>250</v>
      </c>
      <c r="G126" s="6">
        <v>235</v>
      </c>
      <c r="H126" s="7">
        <f t="shared" si="5"/>
        <v>0.23499999999999999</v>
      </c>
    </row>
    <row r="127" spans="1:8" ht="15.75" outlineLevel="1" x14ac:dyDescent="0.25">
      <c r="A127" s="9"/>
      <c r="B127" s="40"/>
      <c r="C127" s="37" t="s">
        <v>108</v>
      </c>
      <c r="D127" s="37" t="s">
        <v>25</v>
      </c>
      <c r="E127" s="17" t="s">
        <v>18</v>
      </c>
      <c r="F127" s="7">
        <v>630</v>
      </c>
      <c r="G127" s="6">
        <v>298.5</v>
      </c>
      <c r="H127" s="7">
        <f t="shared" si="5"/>
        <v>0.29849999999999999</v>
      </c>
    </row>
    <row r="128" spans="1:8" ht="15.75" outlineLevel="1" x14ac:dyDescent="0.25">
      <c r="A128" s="9"/>
      <c r="B128" s="40"/>
      <c r="C128" s="38"/>
      <c r="D128" s="38"/>
      <c r="E128" s="17" t="s">
        <v>22</v>
      </c>
      <c r="F128" s="7">
        <v>630</v>
      </c>
      <c r="G128" s="6">
        <v>335</v>
      </c>
      <c r="H128" s="7">
        <f t="shared" si="5"/>
        <v>0.33500000000000002</v>
      </c>
    </row>
    <row r="129" spans="1:8" ht="15.75" outlineLevel="1" x14ac:dyDescent="0.25">
      <c r="A129" s="9"/>
      <c r="B129" s="40"/>
      <c r="C129" s="25" t="s">
        <v>109</v>
      </c>
      <c r="D129" s="14" t="s">
        <v>25</v>
      </c>
      <c r="E129" s="17" t="s">
        <v>18</v>
      </c>
      <c r="F129" s="7">
        <v>400</v>
      </c>
      <c r="G129" s="6">
        <v>146.5</v>
      </c>
      <c r="H129" s="7">
        <f t="shared" si="5"/>
        <v>0.14649999999999999</v>
      </c>
    </row>
    <row r="130" spans="1:8" ht="15.75" outlineLevel="1" x14ac:dyDescent="0.25">
      <c r="A130" s="9"/>
      <c r="B130" s="40"/>
      <c r="C130" s="25" t="s">
        <v>110</v>
      </c>
      <c r="D130" s="14" t="s">
        <v>25</v>
      </c>
      <c r="E130" s="17" t="s">
        <v>18</v>
      </c>
      <c r="F130" s="7">
        <v>400</v>
      </c>
      <c r="G130" s="6">
        <v>320</v>
      </c>
      <c r="H130" s="7">
        <f t="shared" si="5"/>
        <v>0.32</v>
      </c>
    </row>
    <row r="131" spans="1:8" ht="15.75" outlineLevel="1" x14ac:dyDescent="0.25">
      <c r="A131" s="9"/>
      <c r="B131" s="40"/>
      <c r="C131" s="25" t="s">
        <v>111</v>
      </c>
      <c r="D131" s="14" t="s">
        <v>25</v>
      </c>
      <c r="E131" s="17" t="s">
        <v>18</v>
      </c>
      <c r="F131" s="7">
        <v>250</v>
      </c>
      <c r="G131" s="6">
        <v>197</v>
      </c>
      <c r="H131" s="7">
        <f t="shared" si="5"/>
        <v>0.19700000000000001</v>
      </c>
    </row>
    <row r="132" spans="1:8" ht="15.75" outlineLevel="1" x14ac:dyDescent="0.25">
      <c r="A132" s="9"/>
      <c r="B132" s="40"/>
      <c r="C132" s="25" t="s">
        <v>112</v>
      </c>
      <c r="D132" s="14" t="s">
        <v>25</v>
      </c>
      <c r="E132" s="17" t="s">
        <v>18</v>
      </c>
      <c r="F132" s="7">
        <v>400</v>
      </c>
      <c r="G132" s="6">
        <v>180</v>
      </c>
      <c r="H132" s="7">
        <f t="shared" si="5"/>
        <v>0.18</v>
      </c>
    </row>
    <row r="133" spans="1:8" ht="15.75" outlineLevel="1" x14ac:dyDescent="0.25">
      <c r="A133" s="9"/>
      <c r="B133" s="40"/>
      <c r="C133" s="25" t="s">
        <v>113</v>
      </c>
      <c r="D133" s="14" t="s">
        <v>25</v>
      </c>
      <c r="E133" s="17" t="s">
        <v>18</v>
      </c>
      <c r="F133" s="7">
        <v>400</v>
      </c>
      <c r="G133" s="6">
        <v>80</v>
      </c>
      <c r="H133" s="7">
        <f t="shared" si="5"/>
        <v>0.08</v>
      </c>
    </row>
    <row r="134" spans="1:8" ht="15.75" outlineLevel="1" x14ac:dyDescent="0.25">
      <c r="A134" s="9"/>
      <c r="B134" s="40"/>
      <c r="C134" s="37" t="s">
        <v>114</v>
      </c>
      <c r="D134" s="37" t="s">
        <v>25</v>
      </c>
      <c r="E134" s="17" t="s">
        <v>18</v>
      </c>
      <c r="F134" s="7">
        <v>320</v>
      </c>
      <c r="G134" s="6">
        <v>114</v>
      </c>
      <c r="H134" s="7">
        <f t="shared" si="5"/>
        <v>0.114</v>
      </c>
    </row>
    <row r="135" spans="1:8" ht="15.75" outlineLevel="1" x14ac:dyDescent="0.25">
      <c r="A135" s="9"/>
      <c r="B135" s="40"/>
      <c r="C135" s="38"/>
      <c r="D135" s="38"/>
      <c r="E135" s="17" t="s">
        <v>22</v>
      </c>
      <c r="F135" s="7">
        <v>320</v>
      </c>
      <c r="G135" s="6">
        <v>114</v>
      </c>
      <c r="H135" s="7">
        <f t="shared" si="5"/>
        <v>0.114</v>
      </c>
    </row>
    <row r="136" spans="1:8" ht="15.75" outlineLevel="1" x14ac:dyDescent="0.25">
      <c r="A136" s="9"/>
      <c r="B136" s="40"/>
      <c r="C136" s="37" t="s">
        <v>44</v>
      </c>
      <c r="D136" s="37" t="s">
        <v>25</v>
      </c>
      <c r="E136" s="17" t="s">
        <v>18</v>
      </c>
      <c r="F136" s="7">
        <v>1000</v>
      </c>
      <c r="G136" s="6">
        <v>950</v>
      </c>
      <c r="H136" s="7">
        <f t="shared" si="5"/>
        <v>0.95</v>
      </c>
    </row>
    <row r="137" spans="1:8" ht="15.75" outlineLevel="1" x14ac:dyDescent="0.25">
      <c r="A137" s="9"/>
      <c r="B137" s="40"/>
      <c r="C137" s="38"/>
      <c r="D137" s="38"/>
      <c r="E137" s="17" t="s">
        <v>22</v>
      </c>
      <c r="F137" s="7">
        <v>1000</v>
      </c>
      <c r="G137" s="6">
        <v>950</v>
      </c>
      <c r="H137" s="7">
        <f t="shared" si="5"/>
        <v>0.95</v>
      </c>
    </row>
    <row r="138" spans="1:8" ht="15.75" outlineLevel="1" x14ac:dyDescent="0.25">
      <c r="A138" s="9"/>
      <c r="B138" s="40"/>
      <c r="C138" s="37" t="s">
        <v>115</v>
      </c>
      <c r="D138" s="41" t="s">
        <v>25</v>
      </c>
      <c r="E138" s="17" t="s">
        <v>18</v>
      </c>
      <c r="F138" s="7">
        <v>630</v>
      </c>
      <c r="G138" s="6">
        <v>350</v>
      </c>
      <c r="H138" s="7">
        <f t="shared" si="5"/>
        <v>0.35</v>
      </c>
    </row>
    <row r="139" spans="1:8" ht="15.75" outlineLevel="1" x14ac:dyDescent="0.25">
      <c r="A139" s="9"/>
      <c r="B139" s="38"/>
      <c r="C139" s="38"/>
      <c r="D139" s="42"/>
      <c r="E139" s="17" t="s">
        <v>22</v>
      </c>
      <c r="F139" s="7">
        <v>630</v>
      </c>
      <c r="G139" s="6">
        <v>350</v>
      </c>
      <c r="H139" s="7">
        <f t="shared" si="5"/>
        <v>0.35</v>
      </c>
    </row>
    <row r="140" spans="1:8" ht="15.75" outlineLevel="1" x14ac:dyDescent="0.25">
      <c r="A140" s="9"/>
      <c r="B140" s="39" t="s">
        <v>116</v>
      </c>
      <c r="C140" s="37" t="s">
        <v>117</v>
      </c>
      <c r="D140" s="41" t="s">
        <v>17</v>
      </c>
      <c r="E140" s="17" t="s">
        <v>18</v>
      </c>
      <c r="F140" s="7">
        <v>630</v>
      </c>
      <c r="G140" s="6">
        <v>0</v>
      </c>
      <c r="H140" s="7">
        <f t="shared" si="5"/>
        <v>0</v>
      </c>
    </row>
    <row r="141" spans="1:8" ht="15.75" outlineLevel="1" x14ac:dyDescent="0.25">
      <c r="A141" s="9"/>
      <c r="B141" s="39"/>
      <c r="C141" s="38"/>
      <c r="D141" s="42"/>
      <c r="E141" s="17" t="s">
        <v>22</v>
      </c>
      <c r="F141" s="7">
        <v>630</v>
      </c>
      <c r="G141" s="6">
        <v>0</v>
      </c>
      <c r="H141" s="7">
        <f t="shared" si="5"/>
        <v>0</v>
      </c>
    </row>
    <row r="142" spans="1:8" ht="15.75" outlineLevel="1" x14ac:dyDescent="0.25">
      <c r="A142" s="9"/>
      <c r="B142" s="39"/>
      <c r="C142" s="37" t="s">
        <v>126</v>
      </c>
      <c r="D142" s="41" t="s">
        <v>25</v>
      </c>
      <c r="E142" s="17" t="s">
        <v>18</v>
      </c>
      <c r="F142" s="7">
        <v>1600</v>
      </c>
      <c r="G142" s="6">
        <v>130</v>
      </c>
      <c r="H142" s="7">
        <f t="shared" si="5"/>
        <v>0.13</v>
      </c>
    </row>
    <row r="143" spans="1:8" ht="15.75" outlineLevel="1" x14ac:dyDescent="0.25">
      <c r="A143" s="9"/>
      <c r="B143" s="39"/>
      <c r="C143" s="38"/>
      <c r="D143" s="42"/>
      <c r="E143" s="17" t="s">
        <v>22</v>
      </c>
      <c r="F143" s="7">
        <v>630</v>
      </c>
      <c r="G143" s="6">
        <v>100</v>
      </c>
      <c r="H143" s="7">
        <f t="shared" si="5"/>
        <v>0.1</v>
      </c>
    </row>
    <row r="144" spans="1:8" ht="15.75" outlineLevel="1" x14ac:dyDescent="0.25">
      <c r="A144" s="9"/>
      <c r="B144" s="39"/>
      <c r="C144" s="37" t="s">
        <v>120</v>
      </c>
      <c r="D144" s="23" t="s">
        <v>17</v>
      </c>
      <c r="E144" s="17" t="s">
        <v>18</v>
      </c>
      <c r="F144" s="7">
        <v>630</v>
      </c>
      <c r="G144" s="6">
        <v>298.5</v>
      </c>
      <c r="H144" s="21">
        <f t="shared" si="5"/>
        <v>0.29849999999999999</v>
      </c>
    </row>
    <row r="145" spans="1:8" ht="15.75" outlineLevel="1" x14ac:dyDescent="0.25">
      <c r="A145" s="9"/>
      <c r="B145" s="39"/>
      <c r="C145" s="38"/>
      <c r="D145" s="23" t="s">
        <v>17</v>
      </c>
      <c r="E145" s="17" t="s">
        <v>22</v>
      </c>
      <c r="F145" s="7">
        <v>630</v>
      </c>
      <c r="G145" s="6">
        <v>358</v>
      </c>
      <c r="H145" s="7">
        <f t="shared" si="5"/>
        <v>0.35799999999999998</v>
      </c>
    </row>
    <row r="146" spans="1:8" ht="15.75" outlineLevel="1" x14ac:dyDescent="0.25">
      <c r="A146" s="9"/>
      <c r="B146" s="37" t="s">
        <v>121</v>
      </c>
      <c r="C146" s="25" t="s">
        <v>118</v>
      </c>
      <c r="D146" s="23" t="s">
        <v>17</v>
      </c>
      <c r="E146" s="17" t="s">
        <v>18</v>
      </c>
      <c r="F146" s="7">
        <v>400</v>
      </c>
      <c r="G146" s="6">
        <v>143</v>
      </c>
      <c r="H146" s="7">
        <f t="shared" si="5"/>
        <v>0.14299999999999999</v>
      </c>
    </row>
    <row r="147" spans="1:8" ht="15.75" outlineLevel="1" x14ac:dyDescent="0.25">
      <c r="A147" s="9"/>
      <c r="B147" s="38"/>
      <c r="C147" s="25" t="s">
        <v>119</v>
      </c>
      <c r="D147" s="23" t="s">
        <v>17</v>
      </c>
      <c r="E147" s="17" t="s">
        <v>18</v>
      </c>
      <c r="F147" s="7">
        <v>1000</v>
      </c>
      <c r="G147" s="6">
        <v>450</v>
      </c>
      <c r="H147" s="7">
        <f t="shared" si="5"/>
        <v>0.45</v>
      </c>
    </row>
    <row r="148" spans="1:8" ht="15.75" x14ac:dyDescent="0.25">
      <c r="A148" s="49" t="s">
        <v>53</v>
      </c>
      <c r="B148" s="39" t="s">
        <v>54</v>
      </c>
      <c r="C148" s="26" t="s">
        <v>55</v>
      </c>
      <c r="D148" s="18" t="s">
        <v>25</v>
      </c>
      <c r="E148" s="18" t="s">
        <v>18</v>
      </c>
      <c r="F148" s="19">
        <v>400</v>
      </c>
      <c r="G148" s="20">
        <v>322</v>
      </c>
      <c r="H148" s="7">
        <f t="shared" si="5"/>
        <v>0.32200000000000001</v>
      </c>
    </row>
    <row r="149" spans="1:8" ht="15.75" x14ac:dyDescent="0.25">
      <c r="A149" s="49"/>
      <c r="B149" s="39"/>
      <c r="C149" s="39" t="s">
        <v>56</v>
      </c>
      <c r="D149" s="39" t="s">
        <v>25</v>
      </c>
      <c r="E149" s="18" t="s">
        <v>18</v>
      </c>
      <c r="F149" s="19">
        <v>250</v>
      </c>
      <c r="G149" s="20">
        <v>219</v>
      </c>
      <c r="H149" s="7">
        <f t="shared" si="5"/>
        <v>0.219</v>
      </c>
    </row>
    <row r="150" spans="1:8" ht="15.75" x14ac:dyDescent="0.25">
      <c r="A150" s="49"/>
      <c r="B150" s="39"/>
      <c r="C150" s="39"/>
      <c r="D150" s="39"/>
      <c r="E150" s="18" t="s">
        <v>22</v>
      </c>
      <c r="F150" s="19">
        <v>250</v>
      </c>
      <c r="G150" s="20">
        <v>219</v>
      </c>
      <c r="H150" s="7">
        <f t="shared" si="5"/>
        <v>0.219</v>
      </c>
    </row>
    <row r="151" spans="1:8" ht="15.75" x14ac:dyDescent="0.25">
      <c r="A151" s="49"/>
      <c r="B151" s="39"/>
      <c r="C151" s="39" t="s">
        <v>32</v>
      </c>
      <c r="D151" s="39" t="s">
        <v>25</v>
      </c>
      <c r="E151" s="18" t="s">
        <v>18</v>
      </c>
      <c r="F151" s="19">
        <v>1000</v>
      </c>
      <c r="G151" s="20">
        <v>916</v>
      </c>
      <c r="H151" s="7">
        <f t="shared" si="5"/>
        <v>0.91600000000000004</v>
      </c>
    </row>
    <row r="152" spans="1:8" ht="15.75" x14ac:dyDescent="0.25">
      <c r="A152" s="49"/>
      <c r="B152" s="39"/>
      <c r="C152" s="39"/>
      <c r="D152" s="39"/>
      <c r="E152" s="18" t="s">
        <v>22</v>
      </c>
      <c r="F152" s="19">
        <v>1000</v>
      </c>
      <c r="G152" s="20">
        <v>916</v>
      </c>
      <c r="H152" s="7">
        <f t="shared" si="5"/>
        <v>0.91600000000000004</v>
      </c>
    </row>
    <row r="153" spans="1:8" ht="15.75" x14ac:dyDescent="0.25">
      <c r="A153" s="49"/>
      <c r="B153" s="39"/>
      <c r="C153" s="39" t="s">
        <v>33</v>
      </c>
      <c r="D153" s="46" t="s">
        <v>25</v>
      </c>
      <c r="E153" s="18" t="s">
        <v>18</v>
      </c>
      <c r="F153" s="19">
        <v>630</v>
      </c>
      <c r="G153" s="20">
        <v>546</v>
      </c>
      <c r="H153" s="7">
        <f t="shared" si="5"/>
        <v>0.54600000000000004</v>
      </c>
    </row>
    <row r="154" spans="1:8" ht="15.75" x14ac:dyDescent="0.25">
      <c r="A154" s="49"/>
      <c r="B154" s="39"/>
      <c r="C154" s="39"/>
      <c r="D154" s="46"/>
      <c r="E154" s="18" t="s">
        <v>22</v>
      </c>
      <c r="F154" s="19">
        <v>630</v>
      </c>
      <c r="G154" s="20">
        <v>546</v>
      </c>
      <c r="H154" s="7">
        <f t="shared" si="5"/>
        <v>0.54600000000000004</v>
      </c>
    </row>
    <row r="155" spans="1:8" ht="15.75" x14ac:dyDescent="0.25">
      <c r="A155" s="49"/>
      <c r="B155" s="39"/>
      <c r="C155" s="39" t="s">
        <v>50</v>
      </c>
      <c r="D155" s="39" t="s">
        <v>25</v>
      </c>
      <c r="E155" s="18" t="s">
        <v>18</v>
      </c>
      <c r="F155" s="19">
        <v>1000</v>
      </c>
      <c r="G155" s="20">
        <v>916</v>
      </c>
      <c r="H155" s="7">
        <f t="shared" si="5"/>
        <v>0.91600000000000004</v>
      </c>
    </row>
    <row r="156" spans="1:8" ht="15.75" x14ac:dyDescent="0.25">
      <c r="A156" s="49"/>
      <c r="B156" s="39"/>
      <c r="C156" s="39"/>
      <c r="D156" s="39"/>
      <c r="E156" s="18" t="s">
        <v>22</v>
      </c>
      <c r="F156" s="19">
        <v>1000</v>
      </c>
      <c r="G156" s="20">
        <v>916</v>
      </c>
      <c r="H156" s="7">
        <f t="shared" si="5"/>
        <v>0.91600000000000004</v>
      </c>
    </row>
    <row r="157" spans="1:8" ht="17.25" customHeight="1" x14ac:dyDescent="0.25">
      <c r="A157" s="49"/>
      <c r="B157" s="39"/>
      <c r="C157" s="39" t="s">
        <v>57</v>
      </c>
      <c r="D157" s="39" t="s">
        <v>25</v>
      </c>
      <c r="E157" s="18" t="s">
        <v>18</v>
      </c>
      <c r="F157" s="19">
        <v>250</v>
      </c>
      <c r="G157" s="20">
        <v>170</v>
      </c>
      <c r="H157" s="7">
        <f t="shared" si="5"/>
        <v>0.17</v>
      </c>
    </row>
    <row r="158" spans="1:8" ht="15.75" x14ac:dyDescent="0.25">
      <c r="A158" s="49"/>
      <c r="B158" s="39"/>
      <c r="C158" s="39"/>
      <c r="D158" s="39"/>
      <c r="E158" s="18" t="s">
        <v>22</v>
      </c>
      <c r="F158" s="19">
        <v>250</v>
      </c>
      <c r="G158" s="20">
        <v>170</v>
      </c>
      <c r="H158" s="7">
        <f t="shared" si="5"/>
        <v>0.17</v>
      </c>
    </row>
    <row r="159" spans="1:8" ht="15.75" x14ac:dyDescent="0.25">
      <c r="A159" s="49"/>
      <c r="B159" s="39"/>
      <c r="C159" s="18" t="s">
        <v>58</v>
      </c>
      <c r="D159" s="18" t="s">
        <v>25</v>
      </c>
      <c r="E159" s="18" t="s">
        <v>18</v>
      </c>
      <c r="F159" s="19">
        <v>250</v>
      </c>
      <c r="G159" s="20">
        <v>219</v>
      </c>
      <c r="H159" s="7">
        <f t="shared" si="5"/>
        <v>0.219</v>
      </c>
    </row>
    <row r="160" spans="1:8" ht="15.75" x14ac:dyDescent="0.25">
      <c r="A160" s="49"/>
      <c r="B160" s="39"/>
      <c r="C160" s="39" t="s">
        <v>59</v>
      </c>
      <c r="D160" s="39" t="s">
        <v>25</v>
      </c>
      <c r="E160" s="18" t="s">
        <v>18</v>
      </c>
      <c r="F160" s="19">
        <v>400</v>
      </c>
      <c r="G160" s="20">
        <v>369</v>
      </c>
      <c r="H160" s="7">
        <f t="shared" si="5"/>
        <v>0.36899999999999999</v>
      </c>
    </row>
    <row r="161" spans="1:8" ht="15.75" x14ac:dyDescent="0.25">
      <c r="A161" s="49"/>
      <c r="B161" s="39"/>
      <c r="C161" s="39"/>
      <c r="D161" s="39"/>
      <c r="E161" s="18" t="s">
        <v>22</v>
      </c>
      <c r="F161" s="19">
        <v>320</v>
      </c>
      <c r="G161" s="20">
        <v>289</v>
      </c>
      <c r="H161" s="7">
        <f t="shared" si="5"/>
        <v>0.28899999999999998</v>
      </c>
    </row>
    <row r="162" spans="1:8" ht="15.75" x14ac:dyDescent="0.25">
      <c r="A162" s="49"/>
      <c r="B162" s="39"/>
      <c r="C162" s="39" t="s">
        <v>60</v>
      </c>
      <c r="D162" s="39" t="s">
        <v>25</v>
      </c>
      <c r="E162" s="18" t="s">
        <v>18</v>
      </c>
      <c r="F162" s="19">
        <v>250</v>
      </c>
      <c r="G162" s="20">
        <v>219</v>
      </c>
      <c r="H162" s="7">
        <f t="shared" si="5"/>
        <v>0.219</v>
      </c>
    </row>
    <row r="163" spans="1:8" ht="15.75" x14ac:dyDescent="0.25">
      <c r="A163" s="49"/>
      <c r="B163" s="39"/>
      <c r="C163" s="39"/>
      <c r="D163" s="39"/>
      <c r="E163" s="18" t="s">
        <v>22</v>
      </c>
      <c r="F163" s="19">
        <v>320</v>
      </c>
      <c r="G163" s="20">
        <v>289</v>
      </c>
      <c r="H163" s="7">
        <f t="shared" si="5"/>
        <v>0.28899999999999998</v>
      </c>
    </row>
    <row r="164" spans="1:8" ht="15.75" x14ac:dyDescent="0.25">
      <c r="A164" s="49"/>
      <c r="B164" s="39"/>
      <c r="C164" s="18" t="s">
        <v>61</v>
      </c>
      <c r="D164" s="18" t="s">
        <v>25</v>
      </c>
      <c r="E164" s="18" t="s">
        <v>18</v>
      </c>
      <c r="F164" s="19">
        <v>400</v>
      </c>
      <c r="G164" s="20">
        <v>237</v>
      </c>
      <c r="H164" s="7">
        <f t="shared" si="5"/>
        <v>0.23699999999999999</v>
      </c>
    </row>
    <row r="165" spans="1:8" ht="15.75" x14ac:dyDescent="0.25">
      <c r="A165" s="49"/>
      <c r="B165" s="39"/>
      <c r="C165" s="18" t="s">
        <v>129</v>
      </c>
      <c r="D165" s="18" t="s">
        <v>25</v>
      </c>
      <c r="E165" s="18" t="s">
        <v>18</v>
      </c>
      <c r="F165" s="19">
        <v>400</v>
      </c>
      <c r="G165" s="20">
        <v>237</v>
      </c>
      <c r="H165" s="7">
        <f t="shared" ref="H165:H166" si="6">G165/1000</f>
        <v>0.23699999999999999</v>
      </c>
    </row>
    <row r="166" spans="1:8" ht="15.75" x14ac:dyDescent="0.25">
      <c r="A166" s="49"/>
      <c r="B166" s="39"/>
      <c r="C166" s="18" t="s">
        <v>130</v>
      </c>
      <c r="D166" s="18" t="s">
        <v>25</v>
      </c>
      <c r="E166" s="18" t="s">
        <v>18</v>
      </c>
      <c r="F166" s="7">
        <v>100</v>
      </c>
      <c r="G166" s="6">
        <v>50</v>
      </c>
      <c r="H166" s="7">
        <f t="shared" si="6"/>
        <v>0.05</v>
      </c>
    </row>
    <row r="167" spans="1:8" ht="15.75" x14ac:dyDescent="0.25">
      <c r="A167" s="49"/>
      <c r="B167" s="39"/>
      <c r="C167" s="18" t="s">
        <v>62</v>
      </c>
      <c r="D167" s="18" t="s">
        <v>25</v>
      </c>
      <c r="E167" s="18" t="s">
        <v>32</v>
      </c>
      <c r="F167" s="19">
        <v>320</v>
      </c>
      <c r="G167" s="20">
        <v>277</v>
      </c>
      <c r="H167" s="7">
        <f t="shared" si="5"/>
        <v>0.27700000000000002</v>
      </c>
    </row>
    <row r="168" spans="1:8" ht="15.75" hidden="1" outlineLevel="1" x14ac:dyDescent="0.25">
      <c r="A168" s="49"/>
      <c r="B168" s="39"/>
      <c r="C168" s="39" t="s">
        <v>63</v>
      </c>
      <c r="D168" s="39" t="s">
        <v>21</v>
      </c>
      <c r="E168" s="18" t="s">
        <v>32</v>
      </c>
      <c r="F168" s="19">
        <v>1800</v>
      </c>
      <c r="G168" s="20">
        <v>1470</v>
      </c>
      <c r="H168" s="7">
        <f t="shared" si="5"/>
        <v>1.47</v>
      </c>
    </row>
    <row r="169" spans="1:8" ht="15.75" hidden="1" outlineLevel="1" x14ac:dyDescent="0.25">
      <c r="A169" s="49"/>
      <c r="B169" s="39"/>
      <c r="C169" s="39"/>
      <c r="D169" s="39"/>
      <c r="E169" s="18" t="s">
        <v>33</v>
      </c>
      <c r="F169" s="19">
        <v>1600</v>
      </c>
      <c r="G169" s="20">
        <v>1307</v>
      </c>
      <c r="H169" s="7">
        <f t="shared" si="5"/>
        <v>1.3069999999999999</v>
      </c>
    </row>
    <row r="170" spans="1:8" ht="15.75" hidden="1" outlineLevel="1" x14ac:dyDescent="0.25">
      <c r="A170" s="49"/>
      <c r="B170" s="39"/>
      <c r="C170" s="39" t="s">
        <v>64</v>
      </c>
      <c r="D170" s="39" t="s">
        <v>21</v>
      </c>
      <c r="E170" s="18" t="s">
        <v>32</v>
      </c>
      <c r="F170" s="19">
        <v>6300</v>
      </c>
      <c r="G170" s="20">
        <v>5157</v>
      </c>
      <c r="H170" s="7">
        <f t="shared" si="5"/>
        <v>5.157</v>
      </c>
    </row>
    <row r="171" spans="1:8" ht="15.75" hidden="1" outlineLevel="1" x14ac:dyDescent="0.25">
      <c r="A171" s="49"/>
      <c r="B171" s="39"/>
      <c r="C171" s="39"/>
      <c r="D171" s="39"/>
      <c r="E171" s="18" t="s">
        <v>33</v>
      </c>
      <c r="F171" s="19">
        <v>6300</v>
      </c>
      <c r="G171" s="20">
        <v>5157</v>
      </c>
      <c r="H171" s="7">
        <f t="shared" si="5"/>
        <v>5.157</v>
      </c>
    </row>
    <row r="172" spans="1:8" ht="15.75" collapsed="1" x14ac:dyDescent="0.25">
      <c r="A172" s="49"/>
      <c r="B172" s="39"/>
      <c r="C172" s="39" t="s">
        <v>73</v>
      </c>
      <c r="D172" s="39" t="s">
        <v>25</v>
      </c>
      <c r="E172" s="18" t="s">
        <v>32</v>
      </c>
      <c r="F172" s="19">
        <v>630</v>
      </c>
      <c r="G172" s="20">
        <v>548</v>
      </c>
      <c r="H172" s="7">
        <f t="shared" si="5"/>
        <v>0.54800000000000004</v>
      </c>
    </row>
    <row r="173" spans="1:8" ht="15.75" x14ac:dyDescent="0.25">
      <c r="A173" s="49"/>
      <c r="B173" s="39"/>
      <c r="C173" s="39"/>
      <c r="D173" s="39"/>
      <c r="E173" s="18" t="s">
        <v>33</v>
      </c>
      <c r="F173" s="19">
        <v>630</v>
      </c>
      <c r="G173" s="20">
        <v>548</v>
      </c>
      <c r="H173" s="7">
        <f t="shared" si="5"/>
        <v>0.54800000000000004</v>
      </c>
    </row>
    <row r="174" spans="1:8" ht="27.75" customHeight="1" x14ac:dyDescent="0.25">
      <c r="A174" s="3"/>
      <c r="B174" s="12" t="s">
        <v>134</v>
      </c>
      <c r="C174" s="12"/>
      <c r="D174" s="12"/>
      <c r="E174" s="12"/>
      <c r="F174" s="13">
        <f>SUM(F7:F173)</f>
        <v>137010</v>
      </c>
      <c r="G174" s="13">
        <f t="shared" ref="G174:H174" si="7">SUM(G7:G173)</f>
        <v>91612.723684210519</v>
      </c>
      <c r="H174" s="13">
        <f t="shared" si="7"/>
        <v>91.612723684210508</v>
      </c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</sheetData>
  <mergeCells count="146">
    <mergeCell ref="B2:H2"/>
    <mergeCell ref="B3:H3"/>
    <mergeCell ref="B1:H1"/>
    <mergeCell ref="H4:H5"/>
    <mergeCell ref="C4:G4"/>
    <mergeCell ref="B55:B58"/>
    <mergeCell ref="C55:C56"/>
    <mergeCell ref="D55:D56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59:A61"/>
    <mergeCell ref="D51:D52"/>
    <mergeCell ref="C51:C52"/>
    <mergeCell ref="C66:C67"/>
    <mergeCell ref="C68:C69"/>
    <mergeCell ref="C70:C71"/>
    <mergeCell ref="D66:D67"/>
    <mergeCell ref="D68:D69"/>
    <mergeCell ref="D70:D71"/>
    <mergeCell ref="D62:D63"/>
    <mergeCell ref="C62:C63"/>
    <mergeCell ref="B62:B63"/>
    <mergeCell ref="A22:A26"/>
    <mergeCell ref="A11:A21"/>
    <mergeCell ref="A29:A34"/>
    <mergeCell ref="A148:A173"/>
    <mergeCell ref="B148:B173"/>
    <mergeCell ref="A51:A58"/>
    <mergeCell ref="D75:D77"/>
    <mergeCell ref="C75:C77"/>
    <mergeCell ref="D78:D79"/>
    <mergeCell ref="C78:C79"/>
    <mergeCell ref="A62:A79"/>
    <mergeCell ref="D168:D169"/>
    <mergeCell ref="C168:C169"/>
    <mergeCell ref="C170:C171"/>
    <mergeCell ref="D170:D171"/>
    <mergeCell ref="D60:D61"/>
    <mergeCell ref="C60:C61"/>
    <mergeCell ref="D157:D158"/>
    <mergeCell ref="C157:C158"/>
    <mergeCell ref="D160:D161"/>
    <mergeCell ref="D162:D163"/>
    <mergeCell ref="C160:C161"/>
    <mergeCell ref="C162:C163"/>
    <mergeCell ref="D149:D150"/>
    <mergeCell ref="D172:D173"/>
    <mergeCell ref="C172:C173"/>
    <mergeCell ref="C149:C150"/>
    <mergeCell ref="D155:D156"/>
    <mergeCell ref="D153:D154"/>
    <mergeCell ref="D151:D152"/>
    <mergeCell ref="C151:C152"/>
    <mergeCell ref="C153:C154"/>
    <mergeCell ref="C155:C156"/>
    <mergeCell ref="D80:D81"/>
    <mergeCell ref="C82:C83"/>
    <mergeCell ref="D82:D83"/>
    <mergeCell ref="C84:C85"/>
    <mergeCell ref="D84:D85"/>
    <mergeCell ref="C87:C88"/>
    <mergeCell ref="D87:D88"/>
    <mergeCell ref="D36:D37"/>
    <mergeCell ref="C38:C39"/>
    <mergeCell ref="C40:C41"/>
    <mergeCell ref="D38:D39"/>
    <mergeCell ref="D40:D41"/>
    <mergeCell ref="C42:C45"/>
    <mergeCell ref="D42:D45"/>
    <mergeCell ref="D73:D74"/>
    <mergeCell ref="C73:C74"/>
    <mergeCell ref="D136:D137"/>
    <mergeCell ref="C138:C139"/>
    <mergeCell ref="D138:D139"/>
    <mergeCell ref="C89:C90"/>
    <mergeCell ref="D89:D90"/>
    <mergeCell ref="C91:C92"/>
    <mergeCell ref="D91:D92"/>
    <mergeCell ref="C95:C96"/>
    <mergeCell ref="D95:D96"/>
    <mergeCell ref="C99:C100"/>
    <mergeCell ref="D99:D100"/>
    <mergeCell ref="D101:D102"/>
    <mergeCell ref="C103:C104"/>
    <mergeCell ref="D103:D104"/>
    <mergeCell ref="D140:D141"/>
    <mergeCell ref="B11:B13"/>
    <mergeCell ref="C11:C13"/>
    <mergeCell ref="B22:B23"/>
    <mergeCell ref="B24:B25"/>
    <mergeCell ref="B27:B28"/>
    <mergeCell ref="B64:B105"/>
    <mergeCell ref="D142:D143"/>
    <mergeCell ref="C106:C107"/>
    <mergeCell ref="D106:D107"/>
    <mergeCell ref="C108:C109"/>
    <mergeCell ref="D108:D109"/>
    <mergeCell ref="D112:D113"/>
    <mergeCell ref="C112:C113"/>
    <mergeCell ref="D117:D118"/>
    <mergeCell ref="D119:D120"/>
    <mergeCell ref="D121:D122"/>
    <mergeCell ref="D127:D128"/>
    <mergeCell ref="C117:C118"/>
    <mergeCell ref="C119:C120"/>
    <mergeCell ref="C121:C122"/>
    <mergeCell ref="D134:D135"/>
    <mergeCell ref="C134:C135"/>
    <mergeCell ref="C136:C137"/>
    <mergeCell ref="C144:C145"/>
    <mergeCell ref="B140:B145"/>
    <mergeCell ref="B146:B147"/>
    <mergeCell ref="B51:B54"/>
    <mergeCell ref="C127:C128"/>
    <mergeCell ref="C142:C143"/>
    <mergeCell ref="C101:C102"/>
    <mergeCell ref="C36:C37"/>
    <mergeCell ref="B106:B139"/>
    <mergeCell ref="C140:C141"/>
    <mergeCell ref="C80:C81"/>
    <mergeCell ref="B36:B45"/>
    <mergeCell ref="B59:B61"/>
    <mergeCell ref="B46:B5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2020-12-24T03:14:50Z</dcterms:modified>
</cp:coreProperties>
</file>