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11.3" sheetId="1" r:id="rId1"/>
  </sheets>
  <definedNames>
    <definedName name="_xlnm.Print_Titles" localSheetId="0">'11.3'!$14:$14</definedName>
    <definedName name="_xlnm.Print_Area" localSheetId="0">'11.3'!$A$5:$K$37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G17" i="1" l="1"/>
  <c r="D16" i="1" l="1"/>
  <c r="F16" i="1"/>
  <c r="G16" i="1" s="1"/>
  <c r="C16" i="1"/>
  <c r="H17" i="1"/>
  <c r="H16" i="1" l="1"/>
</calcChain>
</file>

<file path=xl/sharedStrings.xml><?xml version="1.0" encoding="utf-8"?>
<sst xmlns="http://schemas.openxmlformats.org/spreadsheetml/2006/main" count="171" uniqueCount="52">
  <si>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</si>
  <si>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</si>
  <si>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</si>
  <si>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</si>
  <si>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</si>
  <si>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</si>
  <si>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</si>
  <si>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</si>
  <si>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</si>
  <si>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</si>
  <si>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</si>
  <si>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</si>
  <si>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</si>
  <si>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</si>
  <si>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</si>
  <si>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</si>
  <si>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</si>
  <si>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</si>
  <si>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</si>
  <si>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</si>
  <si>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</si>
  <si>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</si>
  <si>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</si>
  <si>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</si>
  <si>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</si>
  <si>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</si>
  <si>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</si>
  <si>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</si>
  <si>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</si>
  <si>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</si>
  <si>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</si>
  <si>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</si>
  <si>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</si>
  <si>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</si>
  <si>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</si>
  <si>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</si>
  <si>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</si>
  <si>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</si>
  <si>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</si>
  <si>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</si>
  <si>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</si>
  <si>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</si>
  <si>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</si>
  <si>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</si>
  <si>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t>2019 год</t>
  </si>
  <si>
    <t>2020 год</t>
  </si>
  <si>
    <t>2021 год</t>
  </si>
  <si>
    <t>2022 год</t>
  </si>
  <si>
    <t>2023 год</t>
  </si>
  <si>
    <t>Значения стандартизированных ставок за год (2021), тыс. рублей</t>
  </si>
  <si>
    <r>
      <t>Плановые значения стоимости на год 2020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</si>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</sst>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61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37" fillId="0" borderId="0" xfId="1" applyFont="1" applyAlignment="1">
      <alignment vertical="center"/>
    </xf>
    <xf numFmtId="0" fontId="37" fillId="0" borderId="0" xfId="1" applyFont="1"/>
    <xf numFmtId="2" fontId="11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6" fillId="24" borderId="2" xfId="1" applyNumberFormat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2" fontId="6" fillId="24" borderId="2" xfId="1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vertical="center"/>
    </xf>
    <xf numFmtId="0" fontId="3" fillId="24" borderId="0" xfId="1" applyFont="1" applyFill="1"/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24" borderId="3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I39"/>
  <sheetViews>
    <sheetView tabSelected="1" view="pageBreakPreview" zoomScale="55" zoomScaleNormal="55" zoomScaleSheetLayoutView="55" workbookViewId="0">
      <selection activeCell="A11" sqref="A11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7" width="22.5703125" style="2" customWidth="1"/>
    <col min="8" max="8" width="26.140625" style="2" customWidth="1"/>
    <col min="9" max="9" width="22.42578125" style="2" customWidth="1"/>
    <col min="10" max="10" width="19.85546875" style="21" customWidth="1"/>
    <col min="11" max="11" width="26.7109375" style="2" customWidth="1"/>
    <col min="12" max="12" width="14.5703125" style="2" customWidth="1"/>
    <col min="13" max="14" width="19.85546875" style="2" customWidth="1"/>
    <col min="15" max="15" width="21.140625" style="2" customWidth="1"/>
    <col min="16" max="16" width="24.5703125" style="2" customWidth="1"/>
    <col min="17" max="17" width="8.85546875" style="2" customWidth="1"/>
    <col min="18" max="18" width="10.28515625" style="2" customWidth="1"/>
    <col min="19" max="19" width="20.28515625" style="2" customWidth="1"/>
    <col min="20" max="20" width="21" style="2" customWidth="1"/>
    <col min="21" max="21" width="10.42578125" style="2" customWidth="1"/>
    <col min="22" max="22" width="10.28515625" style="2" customWidth="1"/>
    <col min="23" max="23" width="25.140625" style="2" customWidth="1"/>
    <col min="24" max="24" width="25.85546875" style="2" customWidth="1"/>
    <col min="25" max="25" width="17" style="2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35" ht="18.75" x14ac:dyDescent="0.25">
      <c r="R1" s="3"/>
      <c r="AB1" s="5" t="s">
        <v>0</v>
      </c>
      <c r="AC1" s="5"/>
      <c r="AD1" s="5"/>
      <c r="AE1" s="6"/>
      <c r="AF1" s="3"/>
    </row>
    <row r="2" spans="1:35" ht="18.75" x14ac:dyDescent="0.3">
      <c r="R2" s="7"/>
      <c r="AB2" s="8"/>
      <c r="AC2" s="8"/>
      <c r="AD2" s="5" t="s">
        <v>1</v>
      </c>
      <c r="AE2" s="5"/>
      <c r="AF2" s="7"/>
    </row>
    <row r="3" spans="1:35" ht="18.75" x14ac:dyDescent="0.3">
      <c r="R3" s="7"/>
      <c r="AB3" s="5"/>
      <c r="AC3" s="9" t="s">
        <v>2</v>
      </c>
      <c r="AD3" s="5"/>
      <c r="AE3" s="10"/>
      <c r="AF3" s="7"/>
    </row>
    <row r="4" spans="1:35" ht="18.75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11"/>
      <c r="M4" s="11"/>
      <c r="N4" s="11"/>
      <c r="O4" s="11"/>
      <c r="P4" s="11"/>
      <c r="Q4" s="11"/>
      <c r="R4" s="11"/>
      <c r="AF4" s="7"/>
    </row>
    <row r="5" spans="1:35" ht="39" customHeight="1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12"/>
      <c r="M5" s="12"/>
      <c r="N5" s="1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22.5" customHeight="1" x14ac:dyDescent="0.25">
      <c r="A6" s="14"/>
      <c r="B6" s="14"/>
      <c r="C6" s="14"/>
      <c r="D6" s="14"/>
      <c r="E6" s="14"/>
      <c r="F6" s="29"/>
      <c r="G6" s="29"/>
      <c r="H6" s="14"/>
      <c r="I6" s="14"/>
      <c r="J6" s="31"/>
      <c r="K6" s="14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15.75" x14ac:dyDescent="0.25">
      <c r="A7" s="49" t="s">
        <v>43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15"/>
      <c r="M7" s="15"/>
      <c r="N7" s="15"/>
      <c r="O7" s="15"/>
      <c r="P7" s="15"/>
      <c r="Q7" s="15"/>
      <c r="R7" s="15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5.75" x14ac:dyDescent="0.25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3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" customHeight="1" x14ac:dyDescent="0.25">
      <c r="A10" s="46" t="s">
        <v>51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18"/>
      <c r="M10" s="18"/>
      <c r="N10" s="18"/>
      <c r="O10" s="18"/>
      <c r="P10" s="18"/>
      <c r="Q10" s="18"/>
      <c r="R10" s="18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</row>
    <row r="12" spans="1:35" ht="33" customHeight="1" x14ac:dyDescent="0.25">
      <c r="A12" s="55" t="s">
        <v>5</v>
      </c>
      <c r="B12" s="56" t="s">
        <v>6</v>
      </c>
      <c r="C12" s="58" t="s">
        <v>7</v>
      </c>
      <c r="D12" s="59"/>
      <c r="E12" s="59"/>
      <c r="F12" s="59"/>
      <c r="G12" s="60"/>
      <c r="H12" s="56" t="s">
        <v>8</v>
      </c>
      <c r="I12" s="57" t="s">
        <v>49</v>
      </c>
      <c r="J12" s="52" t="s">
        <v>9</v>
      </c>
      <c r="K12" s="52" t="s">
        <v>50</v>
      </c>
    </row>
    <row r="13" spans="1:35" ht="47.25" customHeight="1" x14ac:dyDescent="0.25">
      <c r="A13" s="55"/>
      <c r="B13" s="56"/>
      <c r="C13" s="20" t="s">
        <v>44</v>
      </c>
      <c r="D13" s="20" t="s">
        <v>45</v>
      </c>
      <c r="E13" s="20" t="s">
        <v>46</v>
      </c>
      <c r="F13" s="30" t="s">
        <v>47</v>
      </c>
      <c r="G13" s="30" t="s">
        <v>48</v>
      </c>
      <c r="H13" s="56"/>
      <c r="I13" s="57"/>
      <c r="J13" s="53"/>
      <c r="K13" s="53"/>
      <c r="T13" s="21"/>
    </row>
    <row r="14" spans="1:35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</row>
    <row r="15" spans="1:35" ht="18.75" x14ac:dyDescent="0.2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30" t="s">
        <v>13</v>
      </c>
      <c r="G15" s="30" t="s">
        <v>13</v>
      </c>
      <c r="H15" s="20" t="s">
        <v>13</v>
      </c>
      <c r="I15" s="20" t="s">
        <v>13</v>
      </c>
      <c r="J15" s="28" t="s">
        <v>13</v>
      </c>
      <c r="K15" s="20" t="s">
        <v>13</v>
      </c>
    </row>
    <row r="16" spans="1:35" s="45" customFormat="1" ht="164.25" customHeight="1" x14ac:dyDescent="0.25">
      <c r="A16" s="41" t="s">
        <v>14</v>
      </c>
      <c r="B16" s="42" t="s">
        <v>15</v>
      </c>
      <c r="C16" s="42">
        <f>C17</f>
        <v>9.85</v>
      </c>
      <c r="D16" s="42" t="str">
        <f t="shared" ref="D16:F16" si="0">D17</f>
        <v>нд</v>
      </c>
      <c r="E16" s="42" t="str">
        <f t="shared" si="0"/>
        <v>нд</v>
      </c>
      <c r="F16" s="42" t="str">
        <f t="shared" si="0"/>
        <v>нд</v>
      </c>
      <c r="G16" s="42" t="str">
        <f>F16</f>
        <v>нд</v>
      </c>
      <c r="H16" s="43">
        <f>SUM(C16:E16)/3</f>
        <v>3.2833333333333332</v>
      </c>
      <c r="I16" s="42" t="s">
        <v>13</v>
      </c>
      <c r="J16" s="42" t="s">
        <v>13</v>
      </c>
      <c r="K16" s="42" t="s">
        <v>13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</row>
    <row r="17" spans="1:25" s="38" customFormat="1" ht="47.25" x14ac:dyDescent="0.2">
      <c r="A17" s="35" t="s">
        <v>16</v>
      </c>
      <c r="B17" s="36" t="s">
        <v>17</v>
      </c>
      <c r="C17" s="36">
        <v>9.85</v>
      </c>
      <c r="D17" s="34" t="s">
        <v>13</v>
      </c>
      <c r="E17" s="40" t="s">
        <v>13</v>
      </c>
      <c r="F17" s="34" t="s">
        <v>13</v>
      </c>
      <c r="G17" s="36" t="str">
        <f>F17</f>
        <v>нд</v>
      </c>
      <c r="H17" s="39">
        <f>SUM(C17:E17)/3</f>
        <v>3.2833333333333332</v>
      </c>
      <c r="I17" s="36" t="s">
        <v>13</v>
      </c>
      <c r="J17" s="36" t="s">
        <v>13</v>
      </c>
      <c r="K17" s="36" t="s">
        <v>13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47.25" x14ac:dyDescent="0.25">
      <c r="A18" s="22" t="s">
        <v>18</v>
      </c>
      <c r="B18" s="20" t="s">
        <v>19</v>
      </c>
      <c r="C18" s="27" t="s">
        <v>13</v>
      </c>
      <c r="D18" s="27" t="s">
        <v>13</v>
      </c>
      <c r="E18" s="27" t="s">
        <v>13</v>
      </c>
      <c r="F18" s="30" t="s">
        <v>13</v>
      </c>
      <c r="G18" s="30" t="s">
        <v>13</v>
      </c>
      <c r="H18" s="27" t="s">
        <v>13</v>
      </c>
      <c r="I18" s="27" t="s">
        <v>13</v>
      </c>
      <c r="J18" s="28" t="s">
        <v>13</v>
      </c>
      <c r="K18" s="27" t="s">
        <v>13</v>
      </c>
    </row>
    <row r="19" spans="1:25" ht="63" x14ac:dyDescent="0.25">
      <c r="A19" s="22" t="s">
        <v>20</v>
      </c>
      <c r="B19" s="20" t="s">
        <v>21</v>
      </c>
      <c r="C19" s="27" t="s">
        <v>13</v>
      </c>
      <c r="D19" s="27" t="s">
        <v>13</v>
      </c>
      <c r="E19" s="27" t="s">
        <v>13</v>
      </c>
      <c r="F19" s="30" t="s">
        <v>13</v>
      </c>
      <c r="G19" s="30" t="s">
        <v>13</v>
      </c>
      <c r="H19" s="27" t="s">
        <v>13</v>
      </c>
      <c r="I19" s="27" t="s">
        <v>13</v>
      </c>
      <c r="J19" s="28" t="s">
        <v>13</v>
      </c>
      <c r="K19" s="27" t="s">
        <v>13</v>
      </c>
    </row>
    <row r="20" spans="1:25" ht="157.5" x14ac:dyDescent="0.25">
      <c r="A20" s="22" t="s">
        <v>22</v>
      </c>
      <c r="B20" s="20" t="s">
        <v>23</v>
      </c>
      <c r="C20" s="27" t="s">
        <v>13</v>
      </c>
      <c r="D20" s="27" t="s">
        <v>13</v>
      </c>
      <c r="E20" s="27" t="s">
        <v>13</v>
      </c>
      <c r="F20" s="30" t="s">
        <v>13</v>
      </c>
      <c r="G20" s="30" t="s">
        <v>13</v>
      </c>
      <c r="H20" s="27" t="s">
        <v>13</v>
      </c>
      <c r="I20" s="27" t="s">
        <v>13</v>
      </c>
      <c r="J20" s="28" t="s">
        <v>13</v>
      </c>
      <c r="K20" s="27" t="s">
        <v>13</v>
      </c>
    </row>
    <row r="21" spans="1:25" ht="94.5" x14ac:dyDescent="0.25">
      <c r="A21" s="22" t="s">
        <v>24</v>
      </c>
      <c r="B21" s="20" t="s">
        <v>25</v>
      </c>
      <c r="C21" s="27" t="s">
        <v>13</v>
      </c>
      <c r="D21" s="27" t="s">
        <v>13</v>
      </c>
      <c r="E21" s="27" t="s">
        <v>13</v>
      </c>
      <c r="F21" s="30" t="s">
        <v>13</v>
      </c>
      <c r="G21" s="30" t="s">
        <v>13</v>
      </c>
      <c r="H21" s="27" t="s">
        <v>13</v>
      </c>
      <c r="I21" s="27" t="s">
        <v>13</v>
      </c>
      <c r="J21" s="28" t="s">
        <v>13</v>
      </c>
      <c r="K21" s="27" t="s">
        <v>13</v>
      </c>
    </row>
    <row r="22" spans="1:25" s="45" customFormat="1" ht="160.5" x14ac:dyDescent="0.25">
      <c r="A22" s="41" t="s">
        <v>26</v>
      </c>
      <c r="B22" s="42" t="s">
        <v>27</v>
      </c>
      <c r="C22" s="42" t="s">
        <v>13</v>
      </c>
      <c r="D22" s="42" t="s">
        <v>13</v>
      </c>
      <c r="E22" s="42" t="s">
        <v>13</v>
      </c>
      <c r="F22" s="42" t="s">
        <v>13</v>
      </c>
      <c r="G22" s="42" t="s">
        <v>13</v>
      </c>
      <c r="H22" s="42" t="s">
        <v>13</v>
      </c>
      <c r="I22" s="42" t="s">
        <v>13</v>
      </c>
      <c r="J22" s="42" t="s">
        <v>13</v>
      </c>
      <c r="K22" s="42" t="s">
        <v>13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</row>
    <row r="23" spans="1:25" s="38" customFormat="1" ht="47.25" x14ac:dyDescent="0.2">
      <c r="A23" s="35" t="s">
        <v>28</v>
      </c>
      <c r="B23" s="36" t="s">
        <v>17</v>
      </c>
      <c r="C23" s="36" t="s">
        <v>13</v>
      </c>
      <c r="D23" s="36" t="s">
        <v>13</v>
      </c>
      <c r="E23" s="36" t="s">
        <v>13</v>
      </c>
      <c r="F23" s="36" t="s">
        <v>13</v>
      </c>
      <c r="G23" s="36" t="s">
        <v>13</v>
      </c>
      <c r="H23" s="36" t="s">
        <v>13</v>
      </c>
      <c r="I23" s="36" t="s">
        <v>13</v>
      </c>
      <c r="J23" s="36" t="s">
        <v>13</v>
      </c>
      <c r="K23" s="36" t="s">
        <v>13</v>
      </c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47.25" x14ac:dyDescent="0.25">
      <c r="A24" s="22" t="s">
        <v>29</v>
      </c>
      <c r="B24" s="20" t="s">
        <v>19</v>
      </c>
      <c r="C24" s="27" t="s">
        <v>13</v>
      </c>
      <c r="D24" s="27" t="s">
        <v>13</v>
      </c>
      <c r="E24" s="27" t="s">
        <v>13</v>
      </c>
      <c r="F24" s="30" t="s">
        <v>13</v>
      </c>
      <c r="G24" s="30" t="s">
        <v>13</v>
      </c>
      <c r="H24" s="27" t="s">
        <v>13</v>
      </c>
      <c r="I24" s="27" t="s">
        <v>13</v>
      </c>
      <c r="J24" s="28" t="s">
        <v>13</v>
      </c>
      <c r="K24" s="27" t="s">
        <v>13</v>
      </c>
    </row>
    <row r="25" spans="1:25" ht="63" x14ac:dyDescent="0.25">
      <c r="A25" s="22" t="s">
        <v>30</v>
      </c>
      <c r="B25" s="20" t="s">
        <v>21</v>
      </c>
      <c r="C25" s="27" t="s">
        <v>13</v>
      </c>
      <c r="D25" s="27" t="s">
        <v>13</v>
      </c>
      <c r="E25" s="27" t="s">
        <v>13</v>
      </c>
      <c r="F25" s="30" t="s">
        <v>13</v>
      </c>
      <c r="G25" s="30" t="s">
        <v>13</v>
      </c>
      <c r="H25" s="27" t="s">
        <v>13</v>
      </c>
      <c r="I25" s="27" t="s">
        <v>13</v>
      </c>
      <c r="J25" s="28" t="s">
        <v>13</v>
      </c>
      <c r="K25" s="27" t="s">
        <v>13</v>
      </c>
    </row>
    <row r="26" spans="1:25" ht="157.5" x14ac:dyDescent="0.25">
      <c r="A26" s="22" t="s">
        <v>31</v>
      </c>
      <c r="B26" s="20" t="s">
        <v>23</v>
      </c>
      <c r="C26" s="27" t="s">
        <v>13</v>
      </c>
      <c r="D26" s="27" t="s">
        <v>13</v>
      </c>
      <c r="E26" s="27" t="s">
        <v>13</v>
      </c>
      <c r="F26" s="30" t="s">
        <v>13</v>
      </c>
      <c r="G26" s="30" t="s">
        <v>13</v>
      </c>
      <c r="H26" s="27" t="s">
        <v>13</v>
      </c>
      <c r="I26" s="27" t="s">
        <v>13</v>
      </c>
      <c r="J26" s="28" t="s">
        <v>13</v>
      </c>
      <c r="K26" s="27" t="s">
        <v>13</v>
      </c>
    </row>
    <row r="27" spans="1:25" ht="94.5" x14ac:dyDescent="0.25">
      <c r="A27" s="22" t="s">
        <v>32</v>
      </c>
      <c r="B27" s="20" t="s">
        <v>25</v>
      </c>
      <c r="C27" s="27" t="s">
        <v>13</v>
      </c>
      <c r="D27" s="27" t="s">
        <v>13</v>
      </c>
      <c r="E27" s="27" t="s">
        <v>13</v>
      </c>
      <c r="F27" s="30" t="s">
        <v>13</v>
      </c>
      <c r="G27" s="30" t="s">
        <v>13</v>
      </c>
      <c r="H27" s="27" t="s">
        <v>13</v>
      </c>
      <c r="I27" s="27" t="s">
        <v>13</v>
      </c>
      <c r="J27" s="28" t="s">
        <v>13</v>
      </c>
      <c r="K27" s="27" t="s">
        <v>13</v>
      </c>
    </row>
    <row r="28" spans="1:25" ht="31.5" hidden="1" x14ac:dyDescent="0.25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/>
      <c r="G28" s="23"/>
      <c r="H28" s="23" t="s">
        <v>13</v>
      </c>
      <c r="I28" s="23" t="s">
        <v>13</v>
      </c>
      <c r="J28" s="32" t="s">
        <v>13</v>
      </c>
      <c r="K28" s="23" t="s">
        <v>13</v>
      </c>
    </row>
    <row r="29" spans="1:25" ht="18" hidden="1" x14ac:dyDescent="0.25">
      <c r="A29" s="24" t="s">
        <v>35</v>
      </c>
      <c r="B29" s="23" t="s">
        <v>35</v>
      </c>
      <c r="C29" s="25"/>
      <c r="D29" s="25"/>
      <c r="E29" s="25"/>
      <c r="F29" s="25"/>
      <c r="G29" s="25"/>
      <c r="H29" s="25"/>
      <c r="I29" s="25"/>
      <c r="J29" s="33"/>
      <c r="K29" s="25"/>
    </row>
    <row r="31" spans="1:25" ht="18" x14ac:dyDescent="0.25">
      <c r="A31" s="26"/>
      <c r="B31" s="21" t="s">
        <v>36</v>
      </c>
    </row>
    <row r="32" spans="1:25" ht="51.75" customHeight="1" x14ac:dyDescent="0.25">
      <c r="A32" s="26"/>
      <c r="B32" s="54" t="s">
        <v>37</v>
      </c>
      <c r="C32" s="54"/>
      <c r="D32" s="54"/>
      <c r="E32" s="54"/>
      <c r="F32" s="54"/>
      <c r="G32" s="54"/>
      <c r="H32" s="54"/>
      <c r="I32" s="54"/>
      <c r="J32" s="54"/>
      <c r="K32" s="54"/>
    </row>
    <row r="33" spans="1:11" ht="18" x14ac:dyDescent="0.25">
      <c r="A33" s="26"/>
      <c r="B33" s="21" t="s">
        <v>38</v>
      </c>
    </row>
    <row r="34" spans="1:11" ht="18" x14ac:dyDescent="0.25">
      <c r="B34" s="21" t="s">
        <v>39</v>
      </c>
    </row>
    <row r="35" spans="1:11" ht="18" x14ac:dyDescent="0.25">
      <c r="B35" s="21" t="s">
        <v>40</v>
      </c>
    </row>
    <row r="36" spans="1:11" ht="52.5" customHeight="1" x14ac:dyDescent="0.25">
      <c r="B36" s="54" t="s">
        <v>41</v>
      </c>
      <c r="C36" s="54"/>
      <c r="D36" s="54"/>
      <c r="E36" s="54"/>
      <c r="F36" s="54"/>
      <c r="G36" s="54"/>
      <c r="H36" s="54"/>
      <c r="I36" s="54"/>
      <c r="J36" s="54"/>
      <c r="K36" s="54"/>
    </row>
    <row r="37" spans="1:11" ht="18" x14ac:dyDescent="0.25">
      <c r="B37" s="21" t="s">
        <v>42</v>
      </c>
    </row>
    <row r="39" spans="1:11" x14ac:dyDescent="0.25">
      <c r="B39" s="21"/>
    </row>
  </sheetData>
  <mergeCells count="15"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  <mergeCell ref="A10:K10"/>
    <mergeCell ref="A4:K4"/>
    <mergeCell ref="A5:K5"/>
    <mergeCell ref="A7:K7"/>
    <mergeCell ref="A8:K8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2016-09-28T15:30:23Z</dcterms:created>
  <dcterms:modified xsi:type="dcterms:W3CDTF">2022-02-15T18:28:46Z</dcterms:modified>
</cp:coreProperties>
</file>