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<sst xmlns="http://schemas.openxmlformats.org/spreadsheetml/2006/main" count="29" uniqueCount="16">
  <si>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</si>
  <si>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</si>
  <si>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</si>
  <si>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</si>
  <si>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</si>
  <si>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</si>
  <si>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</si>
  <si>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</si>
  <si>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</si>
  <si>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</si>
  <si>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</si>
  <si>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</si>
  <si>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октябрь</t>
  </si>
  <si>
    <t>ноябрь</t>
  </si>
  <si>
    <t>итого за 4 квартал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</si>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</sst>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9" fontId="3" fillId="0" borderId="0" applyBorder="0">
      <alignment vertical="top"/>
    </xf>
    <xf numFmtId="0" fontId="3" fillId="0" borderId="0">
      <alignment horizontal="left" vertical="center"/>
    </xf>
    <xf numFmtId="0" fontId="10" fillId="0" borderId="0"/>
    <xf numFmtId="168" fontId="10" fillId="0" borderId="0"/>
    <xf numFmtId="0" fontId="11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0" fontId="19" fillId="0" borderId="2" applyNumberFormat="0" applyAlignment="0">
      <protection locked="0"/>
    </xf>
    <xf numFmtId="167" fontId="12" fillId="0" borderId="0" applyFont="0" applyFill="0" applyBorder="0" applyAlignment="0" applyProtection="0"/>
    <xf numFmtId="169" fontId="3" fillId="3" borderId="0">
      <protection locked="0"/>
    </xf>
    <xf numFmtId="0" fontId="13" fillId="0" borderId="0" applyFill="0" applyBorder="0" applyProtection="0">
      <alignment vertical="center"/>
    </xf>
    <xf numFmtId="165" fontId="3" fillId="3" borderId="0">
      <protection locked="0"/>
    </xf>
    <xf numFmtId="166" fontId="3" fillId="3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4" borderId="2" applyNumberFormat="0" applyAlignment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/>
    <xf numFmtId="0" fontId="13" fillId="0" borderId="0" applyFill="0" applyBorder="0" applyProtection="0">
      <alignment vertical="center"/>
    </xf>
    <xf numFmtId="0" fontId="13" fillId="0" borderId="0" applyFill="0" applyBorder="0" applyProtection="0">
      <alignment vertical="center"/>
    </xf>
    <xf numFmtId="49" fontId="22" fillId="5" borderId="3" applyNumberFormat="0">
      <alignment horizontal="center" vertical="center"/>
    </xf>
    <xf numFmtId="0" fontId="8" fillId="6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Border="0">
      <alignment horizontal="center" vertical="center" wrapText="1"/>
    </xf>
    <xf numFmtId="0" fontId="6" fillId="0" borderId="4" applyBorder="0">
      <alignment horizontal="center" vertical="center" wrapText="1"/>
    </xf>
    <xf numFmtId="0" fontId="1" fillId="0" borderId="0"/>
    <xf numFmtId="0" fontId="1" fillId="0" borderId="0"/>
    <xf numFmtId="0" fontId="3" fillId="0" borderId="0">
      <alignment horizontal="left" vertical="center"/>
    </xf>
    <xf numFmtId="0" fontId="20" fillId="7" borderId="0" applyNumberFormat="0" applyBorder="0" applyAlignment="0">
      <alignment horizontal="left" vertical="center"/>
    </xf>
    <xf numFmtId="49" fontId="3" fillId="7" borderId="0" applyBorder="0">
      <alignment vertical="top"/>
    </xf>
    <xf numFmtId="0" fontId="24" fillId="0" borderId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3" fontId="4" fillId="0" borderId="0" xfId="1" applyFont="1" applyAlignment="1">
      <alignment horizontal="left" wrapText="1" indent="4"/>
    </xf>
    <xf numFmtId="0" fontId="4" fillId="0" borderId="0" xfId="0" applyFont="1" applyAlignment="1">
      <alignment horizontal="left" wrapText="1" indent="4"/>
    </xf>
    <xf numFmtId="164" fontId="4" fillId="0" borderId="1" xfId="1" applyNumberFormat="1" applyFont="1" applyBorder="1" applyAlignment="1">
      <alignment horizontal="left" wrapText="1" indent="4"/>
    </xf>
    <xf numFmtId="164" fontId="4" fillId="0" borderId="1" xfId="1" applyNumberFormat="1" applyFont="1" applyBorder="1" applyAlignment="1">
      <alignment horizontal="right" wrapText="1" indent="4"/>
    </xf>
    <xf numFmtId="0" fontId="4" fillId="2" borderId="1" xfId="0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horizontal="left" wrapText="1" indent="4"/>
    </xf>
    <xf numFmtId="164" fontId="4" fillId="2" borderId="1" xfId="1" applyNumberFormat="1" applyFont="1" applyFill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43" fontId="5" fillId="2" borderId="1" xfId="1" applyFont="1" applyFill="1" applyBorder="1" applyAlignment="1">
      <alignment horizontal="center" wrapText="1"/>
    </xf>
    <xf numFmtId="43" fontId="4" fillId="0" borderId="1" xfId="1" applyFont="1" applyBorder="1" applyAlignment="1">
      <alignment horizontal="left" wrapText="1" indent="4"/>
    </xf>
    <xf numFmtId="164" fontId="25" fillId="0" borderId="1" xfId="1" applyNumberFormat="1" applyFont="1" applyBorder="1" applyAlignment="1">
      <alignment horizontal="center" wrapText="1"/>
    </xf>
    <xf numFmtId="164" fontId="25" fillId="2" borderId="1" xfId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65" fontId="25" fillId="0" borderId="1" xfId="2" applyNumberFormat="1" applyFont="1" applyFill="1" applyBorder="1" applyAlignment="1">
      <alignment horizontal="center" vertical="center"/>
    </xf>
    <xf numFmtId="165" fontId="25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</cellXfs>
  <cellStyles count="4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2 3 2" xfId="41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topLeftCell="A4" zoomScaleNormal="100" zoomScaleSheetLayoutView="100" workbookViewId="0">
      <selection activeCell="E11" sqref="E11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1" t="s">
        <v>3</v>
      </c>
      <c r="B2" s="21"/>
      <c r="C2" s="21"/>
      <c r="D2" s="21"/>
      <c r="E2" s="21"/>
      <c r="F2" s="21"/>
    </row>
    <row r="5" spans="1:13" ht="42.75" customHeight="1" x14ac:dyDescent="0.25">
      <c r="A5" s="22" t="s">
        <v>4</v>
      </c>
      <c r="B5" s="23" t="s">
        <v>5</v>
      </c>
      <c r="C5" s="23" t="s">
        <v>6</v>
      </c>
      <c r="D5" s="23"/>
      <c r="E5" s="23"/>
      <c r="F5" s="23"/>
      <c r="G5" s="3"/>
      <c r="H5" s="4"/>
      <c r="I5" s="4"/>
      <c r="J5" s="4"/>
      <c r="K5" s="4"/>
      <c r="L5" s="4"/>
    </row>
    <row r="6" spans="1:13" ht="28.5" customHeight="1" x14ac:dyDescent="0.25">
      <c r="A6" s="22"/>
      <c r="B6" s="23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4">
        <v>44.508116510033567</v>
      </c>
      <c r="C8" s="25">
        <v>6.9111698732733089</v>
      </c>
      <c r="D8" s="25">
        <v>18.127081379380773</v>
      </c>
      <c r="E8" s="25">
        <v>16.430547158948862</v>
      </c>
      <c r="F8" s="25">
        <v>3.0393180984306176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4">
        <v>158.15199999999999</v>
      </c>
      <c r="C9" s="25">
        <v>24.175999999999998</v>
      </c>
      <c r="D9" s="25">
        <v>48.378</v>
      </c>
      <c r="E9" s="25">
        <v>46.973999999999997</v>
      </c>
      <c r="F9" s="25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4">
        <v>113.64388348996644</v>
      </c>
      <c r="C10" s="25">
        <v>17.264830126726689</v>
      </c>
      <c r="D10" s="25">
        <v>30.250918620619228</v>
      </c>
      <c r="E10" s="25">
        <v>30.543452841051135</v>
      </c>
      <c r="F10" s="25">
        <v>35.584681901569382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4">
        <v>48.405900109860326</v>
      </c>
      <c r="C13" s="25">
        <v>7.0986370577858224</v>
      </c>
      <c r="D13" s="25">
        <v>20.027040940573318</v>
      </c>
      <c r="E13" s="25">
        <v>17.957191211526883</v>
      </c>
      <c r="F13" s="25">
        <v>3.3230308999742957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4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4">
        <v>109.74609989013967</v>
      </c>
      <c r="C15" s="25">
        <v>17.077362942214176</v>
      </c>
      <c r="D15" s="25">
        <v>28.350959059426682</v>
      </c>
      <c r="E15" s="25">
        <v>29.016808788473114</v>
      </c>
      <c r="F15" s="25">
        <v>35.300969100025704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15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6">
        <v>50.431168913756139</v>
      </c>
      <c r="C18" s="27">
        <v>7.663191366458098</v>
      </c>
      <c r="D18" s="27">
        <v>20.711153314999809</v>
      </c>
      <c r="E18" s="27">
        <v>18.968382093824935</v>
      </c>
      <c r="F18" s="27">
        <v>3.0884421384732939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6">
        <v>158.15199999999999</v>
      </c>
      <c r="C19" s="27">
        <v>24.175999999999998</v>
      </c>
      <c r="D19" s="27">
        <v>48.378</v>
      </c>
      <c r="E19" s="27">
        <v>46.973999999999997</v>
      </c>
      <c r="F19" s="27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6">
        <v>107.72083108624386</v>
      </c>
      <c r="C20" s="27">
        <v>16.512808633541901</v>
      </c>
      <c r="D20" s="27">
        <v>27.666846685000191</v>
      </c>
      <c r="E20" s="27">
        <v>28.005617906175061</v>
      </c>
      <c r="F20" s="27">
        <v>35.535557861526712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14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143.34518553365001</v>
      </c>
      <c r="C23" s="9">
        <f t="shared" ref="C23:F23" si="0">SUM(C8,C13,C18)</f>
        <v>21.672998297517228</v>
      </c>
      <c r="D23" s="9">
        <f t="shared" si="0"/>
        <v>58.865275634953903</v>
      </c>
      <c r="E23" s="9">
        <f t="shared" si="0"/>
        <v>53.35612046430068</v>
      </c>
      <c r="F23" s="9">
        <f t="shared" si="0"/>
        <v>9.4507911368782072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331.11081446635001</v>
      </c>
      <c r="C25" s="9">
        <f t="shared" ref="C25:F25" si="2">SUM(C10,C15,C20)</f>
        <v>50.855001702482767</v>
      </c>
      <c r="D25" s="9">
        <f t="shared" si="2"/>
        <v>86.268724365046097</v>
      </c>
      <c r="E25" s="9">
        <f t="shared" si="2"/>
        <v>87.56587953569931</v>
      </c>
      <c r="F25" s="9">
        <f t="shared" si="2"/>
        <v>106.42120886312179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2020-01-16T04:17:08Z</dcterms:modified>
</cp:coreProperties>
</file>