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120" windowWidth="10215" windowHeight="7560"/>
  </bookViews>
  <sheets>
    <sheet name="1.2021" sheetId="1" r:id="rId1"/>
  </sheets>
  <definedNames>
    <definedName name="_xlnm._FilterDatabase" localSheetId="0" hidden="1">'1.2021'!$A$18:$BW$78</definedName>
    <definedName name="_xlnm.Print_Titles" localSheetId="0">'1.2021'!$15:$19</definedName>
    <definedName name="_xlnm.Print_Area" localSheetId="0">'1.2021'!$A$1:$AI$20</definedName>
  </definedNames>
  <calcPr calcId="124519"/>
</workbook>
</file>

<file path=xl/calcChain.xml><?xml version="1.0" encoding="utf-8"?>
<calcChain xmlns="http://schemas.openxmlformats.org/spreadsheetml/2006/main">
  <c r="O48" i="1"/>
  <c r="O41" s="1"/>
  <c r="O28" s="1"/>
  <c r="O49"/>
  <c r="O42" s="1"/>
  <c r="O29" s="1"/>
  <c r="O22" s="1"/>
  <c r="O50"/>
  <c r="O43" s="1"/>
  <c r="O30" s="1"/>
  <c r="O23" s="1"/>
  <c r="O51"/>
  <c r="O44" s="1"/>
  <c r="O36" s="1"/>
  <c r="O24" s="1"/>
  <c r="O52"/>
  <c r="O45" s="1"/>
  <c r="O37" s="1"/>
  <c r="O25" s="1"/>
  <c r="O53"/>
  <c r="O46" s="1"/>
  <c r="O39" s="1"/>
  <c r="O26" s="1"/>
  <c r="O54"/>
  <c r="O47" s="1"/>
  <c r="O40" s="1"/>
  <c r="O27" s="1"/>
  <c r="X28" l="1"/>
  <c r="X21" s="1"/>
  <c r="Y28"/>
  <c r="Y21" s="1"/>
  <c r="O21" l="1"/>
  <c r="P28"/>
  <c r="P21" s="1"/>
  <c r="Q28"/>
  <c r="Q21" s="1"/>
  <c r="R28"/>
  <c r="R21" s="1"/>
  <c r="S28"/>
  <c r="S21" s="1"/>
  <c r="T28"/>
  <c r="T21" s="1"/>
  <c r="U28"/>
  <c r="U21" s="1"/>
  <c r="V28"/>
  <c r="V21" s="1"/>
  <c r="W28"/>
  <c r="W21" s="1"/>
  <c r="Z28"/>
  <c r="Z21" s="1"/>
  <c r="AA28"/>
  <c r="AA21" s="1"/>
  <c r="AB28"/>
  <c r="AB21" s="1"/>
  <c r="AC28"/>
  <c r="AC21" s="1"/>
  <c r="AD28"/>
  <c r="AD21" s="1"/>
  <c r="AE28"/>
  <c r="AE21" s="1"/>
  <c r="AF28"/>
  <c r="AF21" s="1"/>
  <c r="AG28"/>
  <c r="AG21" s="1"/>
  <c r="AH28"/>
  <c r="AH21" s="1"/>
  <c r="AI28"/>
  <c r="AI21" s="1"/>
  <c r="I28"/>
  <c r="I21" s="1"/>
</calcChain>
</file>

<file path=xl/sharedStrings.xml><?xml version="1.0" encoding="utf-8"?>
<sst xmlns="http://schemas.openxmlformats.org/spreadsheetml/2006/main" count="1963" uniqueCount="171">
  <si>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</si>
  <si>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</si>
  <si>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</si>
  <si>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</si>
  <si>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</si>
  <si>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</si>
  <si>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</si>
  <si>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</si>
  <si>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</si>
  <si>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</si>
  <si>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</si>
  <si>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</si>
  <si>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</si>
  <si>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</si>
  <si>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</si>
  <si>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</si>
  <si>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</si>
  <si>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</si>
  <si>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</si>
  <si>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</si>
  <si>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</si>
  <si>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</si>
  <si>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</si>
  <si>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</si>
  <si>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</si>
  <si>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</si>
  <si>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</si>
  <si>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</si>
  <si>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</si>
  <si>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</si>
  <si>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</si>
  <si>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</si>
  <si>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</si>
  <si>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</si>
  <si>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</si>
  <si>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</si>
  <si>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</si>
  <si>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</si>
  <si>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</si>
  <si>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</si>
  <si>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</si>
  <si>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</si>
  <si>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</si>
  <si>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</si>
  <si>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</si>
  <si>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</si>
  <si>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</si>
  <si>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</si>
  <si>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</si>
  <si>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</si>
  <si>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</si>
  <si>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</si>
  <si>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</si>
  <si>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</si>
  <si>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</si>
  <si>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</si>
  <si>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</si>
  <si>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</si>
  <si>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</si>
  <si>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</si>
  <si>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</si>
  <si>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</si>
  <si>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</si>
  <si>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</si>
  <si>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</si>
  <si>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</si>
  <si>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</si>
  <si>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</si>
  <si>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</si>
  <si>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</si>
  <si>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</si>
  <si>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</si>
  <si>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</si>
  <si>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</si>
  <si>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</si>
  <si>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</si>
  <si>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</si>
  <si>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</si>
  <si>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</si>
  <si>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</si>
  <si>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</si>
  <si>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</si>
  <si>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</si>
  <si>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</si>
  <si>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</si>
  <si>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</si>
  <si>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</si>
  <si>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</si>
  <si>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</si>
  <si>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</si>
  <si>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</si>
  <si>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</si>
  <si>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</si>
  <si>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</si>
  <si>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</si>
  <si>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</si>
  <si>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</si>
  <si>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</si>
  <si>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</si>
  <si>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</si>
  <si>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</si>
  <si>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</si>
  <si>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</si>
  <si>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</si>
  <si>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</si>
  <si>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</si>
  <si>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</si>
  <si>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</si>
  <si>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</si>
  <si>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</si>
  <si>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</si>
  <si>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</si>
  <si>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</si>
  <si>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</si>
  <si>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</si>
  <si>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</si>
  <si>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</si>
  <si>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</si>
  <si>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</si>
  <si>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</si>
  <si>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</si>
  <si>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</si>
  <si>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</si>
  <si>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</si>
  <si>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</si>
  <si>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</si>
  <si>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</si>
  <si>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</si>
  <si>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</si>
  <si>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</si>
  <si>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</si>
  <si>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</si>
  <si>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</si>
  <si>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</si>
  <si>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</si>
  <si>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</si>
  <si>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</si>
  <si>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</si>
  <si>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</si>
  <si>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</si>
  <si>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</si>
  <si>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</si>
  <si>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</si>
  <si>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</si>
  <si>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</si>
  <si>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</si>
  <si>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</si>
  <si>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</si>
  <si>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</si>
  <si>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</si>
  <si>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</si>
  <si>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</si>
  <si>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</si>
  <si>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</si>
  <si>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</si>
  <si>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Реконструкция ВЛ-6 кВ и ВЛ-0,4 кВ по ул. Профсоюзная в п. Хребет</t>
  </si>
  <si>
    <t>Реконструкция КТП-10/0,4 № 68,69 Ашинский район</t>
  </si>
  <si>
    <t>Реконструкция ПС УЗРМО 110/1 г. В. Уфалей</t>
  </si>
  <si>
    <t>Реконструкция ПС МИЗ 35/6 г. Миасс</t>
  </si>
  <si>
    <t>Показатель замены линий электропередачи, км</t>
  </si>
  <si>
    <t>показатель замены силовых трансформаторов</t>
  </si>
  <si>
    <t>Показатель замены выключателей, В6З, штъ</t>
  </si>
  <si>
    <t>I_01.1.1.3.2</t>
  </si>
  <si>
    <t>Реконструкция КЛ 10 кВ от ТП-246 к ТП-246 к ТП-250Б г. Миасс</t>
  </si>
  <si>
    <t>4.5</t>
  </si>
  <si>
    <t>4.6</t>
  </si>
  <si>
    <t>I_01.1.1.1.3</t>
  </si>
  <si>
    <t>I_01.1.1.1.4</t>
  </si>
  <si>
    <t>I_01.1.1.1.6</t>
  </si>
  <si>
    <t>I_01.1.1.1.9</t>
  </si>
  <si>
    <t>I_01.1.1.1.10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</si>
</sst>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W80"/>
  <sheetViews>
    <sheetView tabSelected="1" zoomScale="60" zoomScaleNormal="60" workbookViewId="0">
      <selection activeCell="H30" sqref="H30"/>
    </sheetView>
  </sheetViews>
  <sheetFormatPr defaultRowHeight="12" outlineLevelRow="1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>
      <c r="AH1" s="15" t="s">
        <v>147</v>
      </c>
    </row>
    <row r="2" spans="1:75" ht="15.75">
      <c r="J2" s="28"/>
      <c r="K2" s="39"/>
      <c r="L2" s="39"/>
      <c r="M2" s="39"/>
      <c r="N2" s="39"/>
      <c r="O2" s="30"/>
      <c r="AH2" s="29" t="s">
        <v>146</v>
      </c>
    </row>
    <row r="3" spans="1:75" ht="15.75">
      <c r="J3" s="22"/>
      <c r="K3" s="22"/>
      <c r="L3" s="22"/>
      <c r="M3" s="22"/>
      <c r="N3" s="22"/>
      <c r="O3" s="22"/>
      <c r="AH3" s="15" t="s">
        <v>148</v>
      </c>
    </row>
    <row r="4" spans="1:75" ht="18.75">
      <c r="A4" s="40" t="s">
        <v>145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75" ht="18.75">
      <c r="A5" s="41" t="s">
        <v>151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</row>
    <row r="6" spans="1:75" ht="15.75" customHeight="1">
      <c r="AK6" s="1" t="s">
        <v>144</v>
      </c>
      <c r="BH6" s="1">
        <v>20</v>
      </c>
      <c r="BO6" s="1" t="s">
        <v>143</v>
      </c>
    </row>
    <row r="7" spans="1:75" ht="21.75" customHeight="1">
      <c r="A7" s="42" t="s">
        <v>152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BW7" s="1" t="s">
        <v>142</v>
      </c>
    </row>
    <row r="8" spans="1:75" ht="15.75" customHeight="1">
      <c r="A8" s="38" t="s">
        <v>141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10" spans="1:75" ht="16.5" customHeight="1">
      <c r="A10" s="42" t="s">
        <v>153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</row>
    <row r="11" spans="1:75" ht="15" customHeight="1">
      <c r="A11" s="25"/>
      <c r="B11" s="25"/>
      <c r="C11" s="25"/>
      <c r="D11" s="25"/>
      <c r="E11" s="25"/>
      <c r="F11" s="34"/>
      <c r="G11" s="34"/>
      <c r="H11" s="25"/>
      <c r="I11" s="25"/>
      <c r="J11" s="25"/>
      <c r="K11" s="25"/>
      <c r="L11" s="33"/>
      <c r="M11" s="33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>
      <c r="A12" s="43" t="s">
        <v>140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>
      <c r="A13" s="44" t="s">
        <v>139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>
      <c r="A15" s="45" t="s">
        <v>138</v>
      </c>
      <c r="B15" s="45" t="s">
        <v>137</v>
      </c>
      <c r="C15" s="45" t="s">
        <v>136</v>
      </c>
      <c r="D15" s="45" t="s">
        <v>135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</row>
    <row r="16" spans="1:75" ht="156" customHeight="1">
      <c r="A16" s="45"/>
      <c r="B16" s="45"/>
      <c r="C16" s="45"/>
      <c r="D16" s="46" t="s">
        <v>150</v>
      </c>
      <c r="E16" s="45"/>
      <c r="F16" s="45"/>
      <c r="G16" s="45"/>
      <c r="H16" s="45"/>
      <c r="I16" s="45"/>
      <c r="J16" s="45" t="s">
        <v>134</v>
      </c>
      <c r="K16" s="45"/>
      <c r="L16" s="45"/>
      <c r="M16" s="45"/>
      <c r="N16" s="45"/>
      <c r="O16" s="45"/>
      <c r="P16" s="47" t="s">
        <v>133</v>
      </c>
      <c r="Q16" s="48"/>
      <c r="R16" s="48"/>
      <c r="S16" s="48"/>
      <c r="T16" s="45" t="s">
        <v>132</v>
      </c>
      <c r="U16" s="45"/>
      <c r="V16" s="45"/>
      <c r="W16" s="45"/>
      <c r="X16" s="45" t="s">
        <v>131</v>
      </c>
      <c r="Y16" s="45"/>
      <c r="Z16" s="45"/>
      <c r="AA16" s="45"/>
      <c r="AB16" s="45" t="s">
        <v>130</v>
      </c>
      <c r="AC16" s="45"/>
      <c r="AD16" s="45"/>
      <c r="AE16" s="45"/>
      <c r="AF16" s="45" t="s">
        <v>129</v>
      </c>
      <c r="AG16" s="45"/>
      <c r="AH16" s="45"/>
      <c r="AI16" s="45"/>
    </row>
    <row r="17" spans="1:36" s="20" customFormat="1" ht="192" customHeight="1">
      <c r="A17" s="45"/>
      <c r="B17" s="45"/>
      <c r="C17" s="45"/>
      <c r="D17" s="51" t="s">
        <v>161</v>
      </c>
      <c r="E17" s="51"/>
      <c r="F17" s="54" t="s">
        <v>160</v>
      </c>
      <c r="G17" s="55"/>
      <c r="H17" s="51" t="s">
        <v>159</v>
      </c>
      <c r="I17" s="51"/>
      <c r="J17" s="49" t="s">
        <v>128</v>
      </c>
      <c r="K17" s="49"/>
      <c r="L17" s="52" t="s">
        <v>128</v>
      </c>
      <c r="M17" s="53"/>
      <c r="N17" s="49" t="s">
        <v>128</v>
      </c>
      <c r="O17" s="49"/>
      <c r="P17" s="49" t="s">
        <v>128</v>
      </c>
      <c r="Q17" s="49"/>
      <c r="R17" s="49" t="s">
        <v>128</v>
      </c>
      <c r="S17" s="49"/>
      <c r="T17" s="52" t="s">
        <v>128</v>
      </c>
      <c r="U17" s="53"/>
      <c r="V17" s="52" t="s">
        <v>128</v>
      </c>
      <c r="W17" s="53"/>
      <c r="X17" s="52" t="s">
        <v>128</v>
      </c>
      <c r="Y17" s="53"/>
      <c r="Z17" s="49" t="s">
        <v>128</v>
      </c>
      <c r="AA17" s="49"/>
      <c r="AB17" s="49" t="s">
        <v>128</v>
      </c>
      <c r="AC17" s="49"/>
      <c r="AD17" s="49" t="s">
        <v>128</v>
      </c>
      <c r="AE17" s="49"/>
      <c r="AF17" s="49" t="s">
        <v>128</v>
      </c>
      <c r="AG17" s="49"/>
      <c r="AH17" s="49" t="s">
        <v>128</v>
      </c>
      <c r="AI17" s="49"/>
    </row>
    <row r="18" spans="1:36" ht="128.25" customHeight="1">
      <c r="A18" s="45"/>
      <c r="B18" s="45"/>
      <c r="C18" s="45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164</v>
      </c>
      <c r="I19" s="16" t="s">
        <v>165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>
      <c r="A20" s="9" t="s">
        <v>97</v>
      </c>
      <c r="B20" s="8" t="s">
        <v>96</v>
      </c>
      <c r="C20" s="5" t="s">
        <v>149</v>
      </c>
      <c r="D20" s="5">
        <v>4</v>
      </c>
      <c r="E20" s="5" t="s">
        <v>1</v>
      </c>
      <c r="F20" s="5">
        <v>1</v>
      </c>
      <c r="G20" s="5" t="s">
        <v>1</v>
      </c>
      <c r="H20" s="5">
        <v>10.96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>
      <c r="A21" s="9" t="s">
        <v>95</v>
      </c>
      <c r="B21" s="12" t="s">
        <v>94</v>
      </c>
      <c r="C21" s="5" t="s">
        <v>149</v>
      </c>
      <c r="D21" s="5">
        <v>4</v>
      </c>
      <c r="E21" s="5" t="s">
        <v>1</v>
      </c>
      <c r="F21" s="5">
        <v>1</v>
      </c>
      <c r="G21" s="5" t="s">
        <v>1</v>
      </c>
      <c r="H21" s="5">
        <v>10.96</v>
      </c>
      <c r="I21" s="5" t="str">
        <f t="shared" ref="E21: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>
      <c r="A22" s="9" t="s">
        <v>93</v>
      </c>
      <c r="B22" s="8" t="s">
        <v>92</v>
      </c>
      <c r="C22" s="6" t="s">
        <v>149</v>
      </c>
      <c r="D22" s="6" t="s">
        <v>1</v>
      </c>
      <c r="E22" s="5" t="s">
        <v>1</v>
      </c>
      <c r="F22" s="5" t="s">
        <v>1</v>
      </c>
      <c r="G22" s="5" t="s">
        <v>1</v>
      </c>
      <c r="H22" s="6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5"/>
    </row>
    <row r="23" spans="1:36" s="2" customFormat="1" ht="78.75" hidden="1" outlineLevel="1">
      <c r="A23" s="9" t="s">
        <v>91</v>
      </c>
      <c r="B23" s="8" t="s">
        <v>90</v>
      </c>
      <c r="C23" s="6" t="s">
        <v>149</v>
      </c>
      <c r="D23" s="6" t="s">
        <v>1</v>
      </c>
      <c r="E23" s="5" t="s">
        <v>1</v>
      </c>
      <c r="F23" s="5" t="s">
        <v>1</v>
      </c>
      <c r="G23" s="5" t="s">
        <v>1</v>
      </c>
      <c r="H23" s="6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5"/>
    </row>
    <row r="24" spans="1:36" s="2" customFormat="1" ht="47.25" hidden="1" outlineLevel="1">
      <c r="A24" s="9" t="s">
        <v>89</v>
      </c>
      <c r="B24" s="10" t="s">
        <v>88</v>
      </c>
      <c r="C24" s="6" t="s">
        <v>149</v>
      </c>
      <c r="D24" s="6" t="s">
        <v>1</v>
      </c>
      <c r="E24" s="5" t="s">
        <v>1</v>
      </c>
      <c r="F24" s="5" t="s">
        <v>1</v>
      </c>
      <c r="G24" s="5" t="s">
        <v>1</v>
      </c>
      <c r="H24" s="6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tr">
        <f t="shared" ref="O24" si="5">O36</f>
        <v>нд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5"/>
    </row>
    <row r="25" spans="1:36" s="2" customFormat="1" ht="47.25" hidden="1" outlineLevel="1">
      <c r="A25" s="9" t="s">
        <v>87</v>
      </c>
      <c r="B25" s="10" t="s">
        <v>86</v>
      </c>
      <c r="C25" s="6" t="s">
        <v>149</v>
      </c>
      <c r="D25" s="6" t="s">
        <v>1</v>
      </c>
      <c r="E25" s="5" t="s">
        <v>1</v>
      </c>
      <c r="F25" s="5" t="s">
        <v>1</v>
      </c>
      <c r="G25" s="5" t="s">
        <v>1</v>
      </c>
      <c r="H25" s="6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6">O37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5"/>
    </row>
    <row r="26" spans="1:36" s="2" customFormat="1" ht="31.5" hidden="1" outlineLevel="1">
      <c r="A26" s="9" t="s">
        <v>85</v>
      </c>
      <c r="B26" s="8" t="s">
        <v>84</v>
      </c>
      <c r="C26" s="6" t="s">
        <v>149</v>
      </c>
      <c r="D26" s="6" t="s">
        <v>1</v>
      </c>
      <c r="E26" s="5" t="s">
        <v>1</v>
      </c>
      <c r="F26" s="5" t="s">
        <v>1</v>
      </c>
      <c r="G26" s="5" t="s">
        <v>1</v>
      </c>
      <c r="H26" s="6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O39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5"/>
    </row>
    <row r="27" spans="1:36" s="2" customFormat="1" ht="30" hidden="1" customHeight="1" collapsed="1">
      <c r="A27" s="9">
        <v>1</v>
      </c>
      <c r="B27" s="10" t="s">
        <v>83</v>
      </c>
      <c r="C27" s="6" t="s">
        <v>149</v>
      </c>
      <c r="D27" s="6" t="s">
        <v>1</v>
      </c>
      <c r="E27" s="5" t="s">
        <v>1</v>
      </c>
      <c r="F27" s="5" t="s">
        <v>1</v>
      </c>
      <c r="G27" s="5" t="s">
        <v>1</v>
      </c>
      <c r="H27" s="6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O40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5"/>
    </row>
    <row r="28" spans="1:36" s="2" customFormat="1" ht="31.5">
      <c r="A28" s="9" t="s">
        <v>82</v>
      </c>
      <c r="B28" s="10" t="s">
        <v>81</v>
      </c>
      <c r="C28" s="6" t="s">
        <v>149</v>
      </c>
      <c r="D28" s="6">
        <v>4</v>
      </c>
      <c r="E28" s="5" t="s">
        <v>1</v>
      </c>
      <c r="F28" s="5">
        <v>1</v>
      </c>
      <c r="G28" s="5" t="s">
        <v>1</v>
      </c>
      <c r="H28" s="6">
        <v>10.96</v>
      </c>
      <c r="I28" s="6" t="str">
        <f>I53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O41</f>
        <v>нд</v>
      </c>
      <c r="P28" s="6" t="str">
        <f t="shared" ref="P28:AI28" si="10">P53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X53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5"/>
    </row>
    <row r="29" spans="1:36" s="2" customFormat="1" ht="47.25" customHeight="1">
      <c r="A29" s="9" t="s">
        <v>80</v>
      </c>
      <c r="B29" s="8" t="s">
        <v>79</v>
      </c>
      <c r="C29" s="36"/>
      <c r="D29" s="6">
        <v>4</v>
      </c>
      <c r="E29" s="5" t="s">
        <v>1</v>
      </c>
      <c r="F29" s="5">
        <v>1</v>
      </c>
      <c r="G29" s="5" t="s">
        <v>1</v>
      </c>
      <c r="H29" s="6">
        <v>10.96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O42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5"/>
    </row>
    <row r="30" spans="1:36" s="2" customFormat="1" ht="78.75" customHeight="1" outlineLevel="1">
      <c r="A30" s="9" t="s">
        <v>78</v>
      </c>
      <c r="B30" s="8" t="s">
        <v>77</v>
      </c>
      <c r="C30" s="6" t="s">
        <v>149</v>
      </c>
      <c r="D30" s="6">
        <v>2</v>
      </c>
      <c r="E30" s="5" t="s">
        <v>1</v>
      </c>
      <c r="F30" s="5">
        <v>1</v>
      </c>
      <c r="G30" s="5" t="s">
        <v>1</v>
      </c>
      <c r="H30" s="6">
        <v>10.96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tr">
        <f t="shared" ref="O30" si="13">O43</f>
        <v>нд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5"/>
    </row>
    <row r="31" spans="1:36" s="2" customFormat="1" ht="31.5" outlineLevel="1">
      <c r="A31" s="9" t="s">
        <v>78</v>
      </c>
      <c r="B31" s="8" t="s">
        <v>156</v>
      </c>
      <c r="C31" s="32" t="s">
        <v>166</v>
      </c>
      <c r="D31" s="6" t="s">
        <v>1</v>
      </c>
      <c r="E31" s="5" t="s">
        <v>1</v>
      </c>
      <c r="F31" s="5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</row>
    <row r="32" spans="1:36" s="2" customFormat="1" ht="31.5" outlineLevel="1">
      <c r="A32" s="9" t="s">
        <v>78</v>
      </c>
      <c r="B32" s="8" t="s">
        <v>158</v>
      </c>
      <c r="C32" s="32" t="s">
        <v>167</v>
      </c>
      <c r="D32" s="6">
        <v>2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6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</row>
    <row r="33" spans="1:36" s="2" customFormat="1" ht="31.5" outlineLevel="1">
      <c r="A33" s="9" t="s">
        <v>78</v>
      </c>
      <c r="B33" s="31" t="s">
        <v>154</v>
      </c>
      <c r="C33" s="32" t="s">
        <v>168</v>
      </c>
      <c r="D33" s="6" t="s">
        <v>1</v>
      </c>
      <c r="E33" s="5" t="s">
        <v>1</v>
      </c>
      <c r="F33" s="5" t="s">
        <v>1</v>
      </c>
      <c r="G33" s="5" t="s">
        <v>1</v>
      </c>
      <c r="H33" s="6">
        <v>2.2599999999999998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</row>
    <row r="34" spans="1:36" s="2" customFormat="1" ht="31.5" outlineLevel="1">
      <c r="A34" s="9" t="s">
        <v>78</v>
      </c>
      <c r="B34" s="31" t="s">
        <v>155</v>
      </c>
      <c r="C34" s="32" t="s">
        <v>169</v>
      </c>
      <c r="D34" s="6" t="s">
        <v>1</v>
      </c>
      <c r="E34" s="5" t="s">
        <v>1</v>
      </c>
      <c r="F34" s="5" t="s">
        <v>1</v>
      </c>
      <c r="G34" s="5" t="s">
        <v>1</v>
      </c>
      <c r="H34" s="6">
        <v>0.9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6" t="s">
        <v>1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</row>
    <row r="35" spans="1:36" s="2" customFormat="1" ht="31.5" outlineLevel="1">
      <c r="A35" s="9" t="s">
        <v>78</v>
      </c>
      <c r="B35" s="31" t="s">
        <v>163</v>
      </c>
      <c r="C35" s="32" t="s">
        <v>170</v>
      </c>
      <c r="D35" s="6" t="s">
        <v>1</v>
      </c>
      <c r="E35" s="5" t="s">
        <v>1</v>
      </c>
      <c r="F35" s="5" t="s">
        <v>1</v>
      </c>
      <c r="G35" s="5" t="s">
        <v>1</v>
      </c>
      <c r="H35" s="6">
        <v>7.8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6" t="s">
        <v>1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</row>
    <row r="36" spans="1:36" s="2" customFormat="1" ht="78.75" hidden="1" customHeight="1" outlineLevel="1">
      <c r="A36" s="9" t="s">
        <v>76</v>
      </c>
      <c r="B36" s="10" t="s">
        <v>75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4">O44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5"/>
    </row>
    <row r="37" spans="1:36" s="2" customFormat="1" ht="63" customHeight="1" outlineLevel="1">
      <c r="A37" s="9" t="s">
        <v>73</v>
      </c>
      <c r="B37" s="10" t="s">
        <v>74</v>
      </c>
      <c r="C37" s="6" t="s">
        <v>149</v>
      </c>
      <c r="D37" s="6">
        <v>2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tr">
        <f t="shared" ref="O37" si="15">O45</f>
        <v>нд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5"/>
    </row>
    <row r="38" spans="1:36" s="2" customFormat="1" ht="31.5" outlineLevel="1">
      <c r="A38" s="9" t="s">
        <v>73</v>
      </c>
      <c r="B38" s="8" t="s">
        <v>157</v>
      </c>
      <c r="C38" s="32" t="s">
        <v>162</v>
      </c>
      <c r="D38" s="6">
        <v>2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6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</row>
    <row r="39" spans="1:36" s="2" customFormat="1" ht="47.25" hidden="1" customHeight="1" outlineLevel="1">
      <c r="A39" s="9" t="s">
        <v>72</v>
      </c>
      <c r="B39" s="10" t="s">
        <v>71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tr">
        <f t="shared" ref="O39" si="16">O46</f>
        <v>нд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5"/>
    </row>
    <row r="40" spans="1:36" s="2" customFormat="1" ht="78.75" hidden="1" customHeight="1" outlineLevel="1">
      <c r="A40" s="9" t="s">
        <v>69</v>
      </c>
      <c r="B40" s="8" t="s">
        <v>70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17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5"/>
    </row>
    <row r="41" spans="1:36" s="2" customFormat="1" ht="47.25" hidden="1" customHeight="1" outlineLevel="1">
      <c r="A41" s="9" t="s">
        <v>67</v>
      </c>
      <c r="B41" s="10" t="s">
        <v>68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18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5"/>
    </row>
    <row r="42" spans="1:36" s="2" customFormat="1" ht="63" hidden="1" customHeight="1" outlineLevel="1">
      <c r="A42" s="9" t="s">
        <v>66</v>
      </c>
      <c r="B42" s="10" t="s">
        <v>65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19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5"/>
    </row>
    <row r="43" spans="1:36" s="2" customFormat="1" ht="47.25" hidden="1" customHeight="1" outlineLevel="1">
      <c r="A43" s="9" t="s">
        <v>63</v>
      </c>
      <c r="B43" s="8" t="s">
        <v>62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0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  <c r="AJ43" s="35"/>
    </row>
    <row r="44" spans="1:36" s="2" customFormat="1" ht="141.75" hidden="1" customHeight="1" outlineLevel="1">
      <c r="A44" s="9" t="s">
        <v>63</v>
      </c>
      <c r="B44" s="8" t="s">
        <v>61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tr">
        <f t="shared" ref="O44" si="21">O51</f>
        <v>нд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  <c r="AJ44" s="35"/>
    </row>
    <row r="45" spans="1:36" s="2" customFormat="1" ht="110.25" hidden="1" customHeight="1" outlineLevel="1">
      <c r="A45" s="9" t="s">
        <v>63</v>
      </c>
      <c r="B45" s="8" t="s">
        <v>60</v>
      </c>
      <c r="C45" s="6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tr">
        <f t="shared" ref="O45" si="22">O52</f>
        <v>нд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  <c r="AJ45" s="35"/>
    </row>
    <row r="46" spans="1:36" s="2" customFormat="1" ht="126" hidden="1" customHeight="1" outlineLevel="1">
      <c r="A46" s="9" t="s">
        <v>63</v>
      </c>
      <c r="B46" s="8" t="s">
        <v>64</v>
      </c>
      <c r="C46" s="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tr">
        <f t="shared" ref="O46" si="23">O53</f>
        <v>нд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  <c r="AJ46" s="35"/>
    </row>
    <row r="47" spans="1:36" s="2" customFormat="1" ht="47.25" hidden="1" customHeight="1" outlineLevel="1">
      <c r="A47" s="9" t="s">
        <v>58</v>
      </c>
      <c r="B47" s="8" t="s">
        <v>62</v>
      </c>
      <c r="C47" s="6"/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4">O54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  <c r="AJ47" s="35"/>
    </row>
    <row r="48" spans="1:36" s="2" customFormat="1" ht="141.75" hidden="1" customHeight="1" outlineLevel="1">
      <c r="A48" s="9" t="s">
        <v>58</v>
      </c>
      <c r="B48" s="10" t="s">
        <v>61</v>
      </c>
      <c r="C48" s="6"/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5">O55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  <c r="AJ48" s="35"/>
    </row>
    <row r="49" spans="1:35" s="2" customFormat="1" ht="110.25" hidden="1" customHeight="1" outlineLevel="1">
      <c r="A49" s="9" t="s">
        <v>58</v>
      </c>
      <c r="B49" s="10" t="s">
        <v>60</v>
      </c>
      <c r="C49" s="6"/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tr">
        <f t="shared" ref="O49" si="26">O56</f>
        <v>нд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126" hidden="1" customHeight="1" outlineLevel="1">
      <c r="A50" s="9" t="s">
        <v>58</v>
      </c>
      <c r="B50" s="8" t="s">
        <v>59</v>
      </c>
      <c r="C50" s="6"/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tr">
        <f>O31</f>
        <v>нд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s="2" customFormat="1" ht="110.25" hidden="1" customHeight="1">
      <c r="A51" s="9" t="s">
        <v>57</v>
      </c>
      <c r="B51" s="8" t="s">
        <v>56</v>
      </c>
      <c r="C51" s="37"/>
      <c r="D51" s="6" t="s">
        <v>1</v>
      </c>
      <c r="E51" s="5" t="s">
        <v>1</v>
      </c>
      <c r="F51" s="5" t="s">
        <v>1</v>
      </c>
      <c r="G51" s="5" t="s">
        <v>1</v>
      </c>
      <c r="H51" s="6" t="s">
        <v>1</v>
      </c>
      <c r="I51" s="6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tr">
        <f>O38</f>
        <v>нд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  <c r="AH51" s="6" t="s">
        <v>1</v>
      </c>
      <c r="AI51" s="6" t="s">
        <v>1</v>
      </c>
    </row>
    <row r="52" spans="1:35" s="2" customFormat="1" ht="78.75" hidden="1" customHeight="1">
      <c r="A52" s="9" t="s">
        <v>54</v>
      </c>
      <c r="B52" s="10" t="s">
        <v>55</v>
      </c>
      <c r="C52" s="6"/>
      <c r="D52" s="6" t="s">
        <v>1</v>
      </c>
      <c r="E52" s="5" t="s">
        <v>1</v>
      </c>
      <c r="F52" s="5" t="s">
        <v>1</v>
      </c>
      <c r="G52" s="5" t="s">
        <v>1</v>
      </c>
      <c r="H52" s="6" t="s">
        <v>1</v>
      </c>
      <c r="I52" s="6" t="s">
        <v>1</v>
      </c>
      <c r="J52" s="5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5" t="str">
        <f>O32</f>
        <v>нд</v>
      </c>
      <c r="P52" s="6" t="s">
        <v>1</v>
      </c>
      <c r="Q52" s="6" t="s">
        <v>1</v>
      </c>
      <c r="R52" s="6" t="s">
        <v>1</v>
      </c>
      <c r="S52" s="6" t="s">
        <v>1</v>
      </c>
      <c r="T52" s="6" t="s">
        <v>1</v>
      </c>
      <c r="U52" s="6" t="s">
        <v>1</v>
      </c>
      <c r="V52" s="6" t="s">
        <v>1</v>
      </c>
      <c r="W52" s="6" t="s">
        <v>1</v>
      </c>
      <c r="X52" s="6" t="s">
        <v>1</v>
      </c>
      <c r="Y52" s="6" t="s">
        <v>1</v>
      </c>
      <c r="Z52" s="6" t="s">
        <v>1</v>
      </c>
      <c r="AA52" s="6" t="s">
        <v>1</v>
      </c>
      <c r="AB52" s="6" t="s">
        <v>1</v>
      </c>
      <c r="AC52" s="6" t="s">
        <v>1</v>
      </c>
      <c r="AD52" s="6" t="s">
        <v>1</v>
      </c>
      <c r="AE52" s="6" t="s">
        <v>1</v>
      </c>
      <c r="AF52" s="6" t="s">
        <v>1</v>
      </c>
      <c r="AG52" s="6" t="s">
        <v>1</v>
      </c>
      <c r="AH52" s="6" t="s">
        <v>1</v>
      </c>
      <c r="AI52" s="6" t="s">
        <v>1</v>
      </c>
    </row>
    <row r="53" spans="1:35" s="2" customFormat="1" ht="93" hidden="1" customHeight="1">
      <c r="A53" s="9" t="s">
        <v>52</v>
      </c>
      <c r="B53" s="8" t="s">
        <v>53</v>
      </c>
      <c r="C53" s="6" t="s">
        <v>149</v>
      </c>
      <c r="D53" s="6" t="s">
        <v>1</v>
      </c>
      <c r="E53" s="5" t="s">
        <v>1</v>
      </c>
      <c r="F53" s="5" t="s">
        <v>1</v>
      </c>
      <c r="G53" s="5" t="s">
        <v>1</v>
      </c>
      <c r="H53" s="6" t="s">
        <v>1</v>
      </c>
      <c r="I53" s="6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5" t="str">
        <f t="shared" ref="O53" si="27">O57</f>
        <v>нд</v>
      </c>
      <c r="P53" s="6" t="s">
        <v>1</v>
      </c>
      <c r="Q53" s="6" t="s">
        <v>1</v>
      </c>
      <c r="R53" s="6" t="s">
        <v>1</v>
      </c>
      <c r="S53" s="6" t="s">
        <v>1</v>
      </c>
      <c r="T53" s="6" t="s">
        <v>1</v>
      </c>
      <c r="U53" s="6" t="s">
        <v>1</v>
      </c>
      <c r="V53" s="6" t="s">
        <v>1</v>
      </c>
      <c r="W53" s="6" t="s">
        <v>1</v>
      </c>
      <c r="X53" s="6" t="s">
        <v>1</v>
      </c>
      <c r="Y53" s="6" t="s">
        <v>1</v>
      </c>
      <c r="Z53" s="6" t="s">
        <v>1</v>
      </c>
      <c r="AA53" s="6" t="s">
        <v>1</v>
      </c>
      <c r="AB53" s="6" t="s">
        <v>1</v>
      </c>
      <c r="AC53" s="6" t="s">
        <v>1</v>
      </c>
      <c r="AD53" s="6" t="s">
        <v>1</v>
      </c>
      <c r="AE53" s="6" t="s">
        <v>1</v>
      </c>
      <c r="AF53" s="6" t="s">
        <v>1</v>
      </c>
      <c r="AG53" s="6" t="s">
        <v>1</v>
      </c>
      <c r="AH53" s="6" t="s">
        <v>1</v>
      </c>
      <c r="AI53" s="6" t="s">
        <v>1</v>
      </c>
    </row>
    <row r="54" spans="1:35" s="2" customFormat="1" ht="47.25" hidden="1" outlineLevel="1">
      <c r="A54" s="9" t="s">
        <v>51</v>
      </c>
      <c r="B54" s="10" t="s">
        <v>50</v>
      </c>
      <c r="C54" s="6" t="s">
        <v>149</v>
      </c>
      <c r="D54" s="6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6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tr">
        <f t="shared" ref="O54" si="28">O58</f>
        <v>нд</v>
      </c>
      <c r="P54" s="6" t="s">
        <v>1</v>
      </c>
      <c r="Q54" s="6" t="s">
        <v>1</v>
      </c>
      <c r="R54" s="6" t="s">
        <v>1</v>
      </c>
      <c r="S54" s="6" t="s">
        <v>1</v>
      </c>
      <c r="T54" s="6" t="s">
        <v>1</v>
      </c>
      <c r="U54" s="6" t="s">
        <v>1</v>
      </c>
      <c r="V54" s="6" t="s">
        <v>1</v>
      </c>
      <c r="W54" s="6" t="s">
        <v>1</v>
      </c>
      <c r="X54" s="6" t="s">
        <v>1</v>
      </c>
      <c r="Y54" s="6" t="s">
        <v>1</v>
      </c>
      <c r="Z54" s="6" t="s">
        <v>1</v>
      </c>
      <c r="AA54" s="6" t="s">
        <v>1</v>
      </c>
      <c r="AB54" s="6" t="s">
        <v>1</v>
      </c>
      <c r="AC54" s="6" t="s">
        <v>1</v>
      </c>
      <c r="AD54" s="6" t="s">
        <v>1</v>
      </c>
      <c r="AE54" s="6" t="s">
        <v>1</v>
      </c>
      <c r="AF54" s="6" t="s">
        <v>1</v>
      </c>
      <c r="AG54" s="6" t="s">
        <v>1</v>
      </c>
      <c r="AH54" s="6" t="s">
        <v>1</v>
      </c>
      <c r="AI54" s="6" t="s">
        <v>1</v>
      </c>
    </row>
    <row r="55" spans="1:35" s="2" customFormat="1" ht="78.75" hidden="1" outlineLevel="1">
      <c r="A55" s="9" t="s">
        <v>49</v>
      </c>
      <c r="B55" s="10" t="s">
        <v>48</v>
      </c>
      <c r="C55" s="6" t="s">
        <v>149</v>
      </c>
      <c r="D55" s="6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6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6" t="s">
        <v>1</v>
      </c>
      <c r="P55" s="6" t="s">
        <v>1</v>
      </c>
      <c r="Q55" s="6" t="s">
        <v>1</v>
      </c>
      <c r="R55" s="6" t="s">
        <v>1</v>
      </c>
      <c r="S55" s="6" t="s">
        <v>1</v>
      </c>
      <c r="T55" s="6" t="s">
        <v>1</v>
      </c>
      <c r="U55" s="6" t="s">
        <v>1</v>
      </c>
      <c r="V55" s="6" t="s">
        <v>1</v>
      </c>
      <c r="W55" s="6" t="s">
        <v>1</v>
      </c>
      <c r="X55" s="6" t="s">
        <v>1</v>
      </c>
      <c r="Y55" s="6" t="s">
        <v>1</v>
      </c>
      <c r="Z55" s="6" t="s">
        <v>1</v>
      </c>
      <c r="AA55" s="6" t="s">
        <v>1</v>
      </c>
      <c r="AB55" s="6" t="s">
        <v>1</v>
      </c>
      <c r="AC55" s="6" t="s">
        <v>1</v>
      </c>
      <c r="AD55" s="6" t="s">
        <v>1</v>
      </c>
      <c r="AE55" s="6" t="s">
        <v>1</v>
      </c>
      <c r="AF55" s="6" t="s">
        <v>1</v>
      </c>
      <c r="AG55" s="6" t="s">
        <v>1</v>
      </c>
      <c r="AH55" s="6" t="s">
        <v>1</v>
      </c>
      <c r="AI55" s="6" t="s">
        <v>1</v>
      </c>
    </row>
    <row r="56" spans="1:35" s="2" customFormat="1" ht="47.25" hidden="1" outlineLevel="1">
      <c r="A56" s="9" t="s">
        <v>46</v>
      </c>
      <c r="B56" s="8" t="s">
        <v>47</v>
      </c>
      <c r="C56" s="6" t="s">
        <v>149</v>
      </c>
      <c r="D56" s="6" t="s">
        <v>1</v>
      </c>
      <c r="E56" s="5" t="s">
        <v>1</v>
      </c>
      <c r="F56" s="5" t="s">
        <v>1</v>
      </c>
      <c r="G56" s="5" t="s">
        <v>1</v>
      </c>
      <c r="H56" s="6" t="s">
        <v>1</v>
      </c>
      <c r="I56" s="6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6" t="s">
        <v>1</v>
      </c>
      <c r="P56" s="6" t="s">
        <v>1</v>
      </c>
      <c r="Q56" s="6" t="s">
        <v>1</v>
      </c>
      <c r="R56" s="6" t="s">
        <v>1</v>
      </c>
      <c r="S56" s="6" t="s">
        <v>1</v>
      </c>
      <c r="T56" s="6" t="s">
        <v>1</v>
      </c>
      <c r="U56" s="6" t="s">
        <v>1</v>
      </c>
      <c r="V56" s="6" t="s">
        <v>1</v>
      </c>
      <c r="W56" s="6" t="s">
        <v>1</v>
      </c>
      <c r="X56" s="6" t="s">
        <v>1</v>
      </c>
      <c r="Y56" s="6" t="s">
        <v>1</v>
      </c>
      <c r="Z56" s="6" t="s">
        <v>1</v>
      </c>
      <c r="AA56" s="6" t="s">
        <v>1</v>
      </c>
      <c r="AB56" s="6" t="s">
        <v>1</v>
      </c>
      <c r="AC56" s="6" t="s">
        <v>1</v>
      </c>
      <c r="AD56" s="6" t="s">
        <v>1</v>
      </c>
      <c r="AE56" s="6" t="s">
        <v>1</v>
      </c>
      <c r="AF56" s="6" t="s">
        <v>1</v>
      </c>
      <c r="AG56" s="6" t="s">
        <v>1</v>
      </c>
      <c r="AH56" s="6" t="s">
        <v>1</v>
      </c>
      <c r="AI56" s="6" t="s">
        <v>1</v>
      </c>
    </row>
    <row r="57" spans="1:35" ht="78.75" hidden="1" outlineLevel="1">
      <c r="A57" s="9" t="s">
        <v>44</v>
      </c>
      <c r="B57" s="8" t="s">
        <v>45</v>
      </c>
      <c r="C57" s="13"/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6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6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>
      <c r="A58" s="9" t="s">
        <v>43</v>
      </c>
      <c r="B58" s="8" t="s">
        <v>42</v>
      </c>
      <c r="C58" s="6" t="s">
        <v>149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6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6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31.5" hidden="1" outlineLevel="1">
      <c r="A59" s="9" t="s">
        <v>40</v>
      </c>
      <c r="B59" s="8" t="s">
        <v>41</v>
      </c>
      <c r="C59" s="6" t="s">
        <v>149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6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6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47.25" hidden="1" outlineLevel="1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47.25" hidden="1" outlineLevel="1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47.25" hidden="1" outlineLevel="1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47.25" hidden="1" outlineLevel="1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hidden="1" outlineLevel="1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hidden="1" outlineLevel="1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63" hidden="1" outlineLevel="1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63" hidden="1" outlineLevel="1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63" hidden="1" outlineLevel="1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63" hidden="1" outlineLevel="1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94.5" hidden="1" outlineLevel="1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78.75" hidden="1" outlineLevel="1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/>
      <c r="G74" s="5"/>
      <c r="H74" s="5" t="s">
        <v>1</v>
      </c>
      <c r="I74" s="5" t="s">
        <v>1</v>
      </c>
      <c r="J74" s="5" t="s">
        <v>1</v>
      </c>
      <c r="K74" s="5" t="s">
        <v>1</v>
      </c>
      <c r="L74" s="5"/>
      <c r="M74" s="5"/>
      <c r="N74" s="5" t="s">
        <v>1</v>
      </c>
      <c r="O74" s="5" t="s">
        <v>1</v>
      </c>
      <c r="P74" s="5" t="s">
        <v>1</v>
      </c>
      <c r="Q74" s="5" t="s">
        <v>1</v>
      </c>
      <c r="R74" s="6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  <c r="AH74" s="5" t="s">
        <v>1</v>
      </c>
      <c r="AI74" s="5" t="s">
        <v>1</v>
      </c>
    </row>
    <row r="75" spans="1:35" ht="78.75" hidden="1" outlineLevel="1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/>
      <c r="G75" s="5"/>
      <c r="H75" s="5" t="s">
        <v>1</v>
      </c>
      <c r="I75" s="5" t="s">
        <v>1</v>
      </c>
      <c r="J75" s="5" t="s">
        <v>1</v>
      </c>
      <c r="K75" s="5" t="s">
        <v>1</v>
      </c>
      <c r="L75" s="5"/>
      <c r="M75" s="5"/>
      <c r="N75" s="5" t="s">
        <v>1</v>
      </c>
      <c r="O75" s="5" t="s">
        <v>1</v>
      </c>
      <c r="P75" s="5" t="s">
        <v>1</v>
      </c>
      <c r="Q75" s="5" t="s">
        <v>1</v>
      </c>
      <c r="R75" s="6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  <c r="AH75" s="5" t="s">
        <v>1</v>
      </c>
      <c r="AI75" s="5" t="s">
        <v>1</v>
      </c>
    </row>
    <row r="76" spans="1:35" ht="47.25" hidden="1" outlineLevel="1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/>
      <c r="G76" s="5"/>
      <c r="H76" s="5" t="s">
        <v>1</v>
      </c>
      <c r="I76" s="5" t="s">
        <v>1</v>
      </c>
      <c r="J76" s="5" t="s">
        <v>1</v>
      </c>
      <c r="K76" s="5" t="s">
        <v>1</v>
      </c>
      <c r="L76" s="5"/>
      <c r="M76" s="5"/>
      <c r="N76" s="5" t="s">
        <v>1</v>
      </c>
      <c r="O76" s="5" t="s">
        <v>1</v>
      </c>
      <c r="P76" s="5" t="s">
        <v>1</v>
      </c>
      <c r="Q76" s="5" t="s">
        <v>1</v>
      </c>
      <c r="R76" s="6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  <c r="AH76" s="5" t="s">
        <v>1</v>
      </c>
      <c r="AI76" s="5" t="s">
        <v>1</v>
      </c>
    </row>
    <row r="77" spans="1:35" ht="47.25" hidden="1" outlineLevel="1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/>
      <c r="G77" s="5"/>
      <c r="H77" s="5" t="s">
        <v>1</v>
      </c>
      <c r="I77" s="5" t="s">
        <v>1</v>
      </c>
      <c r="J77" s="5" t="s">
        <v>1</v>
      </c>
      <c r="K77" s="5" t="s">
        <v>1</v>
      </c>
      <c r="L77" s="5"/>
      <c r="M77" s="5"/>
      <c r="N77" s="5" t="s">
        <v>1</v>
      </c>
      <c r="O77" s="5" t="s">
        <v>1</v>
      </c>
      <c r="P77" s="5" t="s">
        <v>1</v>
      </c>
      <c r="Q77" s="5" t="s">
        <v>1</v>
      </c>
      <c r="R77" s="6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  <c r="AH77" s="5" t="s">
        <v>1</v>
      </c>
      <c r="AI77" s="5" t="s">
        <v>1</v>
      </c>
    </row>
    <row r="78" spans="1:35" ht="31.5" hidden="1" outlineLevel="1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/>
      <c r="G78" s="5"/>
      <c r="H78" s="5" t="s">
        <v>1</v>
      </c>
      <c r="I78" s="5" t="s">
        <v>1</v>
      </c>
      <c r="J78" s="5" t="s">
        <v>1</v>
      </c>
      <c r="K78" s="5" t="s">
        <v>1</v>
      </c>
      <c r="L78" s="5"/>
      <c r="M78" s="5"/>
      <c r="N78" s="5" t="s">
        <v>1</v>
      </c>
      <c r="O78" s="5" t="s">
        <v>1</v>
      </c>
      <c r="P78" s="5" t="s">
        <v>1</v>
      </c>
      <c r="Q78" s="5" t="s">
        <v>1</v>
      </c>
      <c r="R78" s="6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  <c r="AH78" s="5" t="s">
        <v>1</v>
      </c>
      <c r="AI78" s="5" t="s">
        <v>1</v>
      </c>
    </row>
    <row r="79" spans="1:35" ht="15.75" collapsed="1">
      <c r="A79" s="4"/>
      <c r="B79" s="3"/>
    </row>
    <row r="80" spans="1:35" ht="90" customHeight="1">
      <c r="A80" s="50" t="s">
        <v>0</v>
      </c>
      <c r="B80" s="50"/>
    </row>
  </sheetData>
  <autoFilter ref="A18:BW78">
    <filterColumn colId="5"/>
    <filterColumn colId="6"/>
  </autoFilter>
  <mergeCells count="37">
    <mergeCell ref="AH17:AI17"/>
    <mergeCell ref="T17:U17"/>
    <mergeCell ref="V17:W17"/>
    <mergeCell ref="X17:Y17"/>
    <mergeCell ref="Z17:AA17"/>
    <mergeCell ref="A80:B80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dcterms:created xsi:type="dcterms:W3CDTF">2016-09-28T09:20:35Z</dcterms:created>
  <dcterms:modified xsi:type="dcterms:W3CDTF">2018-05-22T06:28:05Z</dcterms:modified>
</cp:coreProperties>
</file>