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6" sheetId="1" r:id="rId1"/>
  </sheets>
  <definedNames>
    <definedName name="_xlnm._FilterDatabase" localSheetId="0" hidden="1">'6'!$A$19:$DT$91</definedName>
    <definedName name="_xlnm.Print_Area" localSheetId="0">'6'!$A$1:$CD$100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69" i="1" l="1"/>
  <c r="BU68" i="1" s="1"/>
  <c r="BU64" i="1" s="1"/>
  <c r="BU27" i="1" s="1"/>
  <c r="BU22" i="1" s="1"/>
  <c r="BU20" i="1" s="1"/>
  <c r="BO69" i="1"/>
  <c r="BO68" i="1" s="1"/>
  <c r="BO64" i="1" s="1"/>
  <c r="BO27" i="1" s="1"/>
  <c r="BO22" i="1" s="1"/>
  <c r="BO20" i="1" s="1"/>
  <c r="BI68" i="1"/>
  <c r="BI64" i="1" s="1"/>
  <c r="BI27" i="1" s="1"/>
  <c r="BI22" i="1" s="1"/>
  <c r="BI20" i="1" s="1"/>
  <c r="BI69" i="1"/>
  <c r="BC68" i="1"/>
  <c r="BC64" i="1" s="1"/>
  <c r="BC22" i="1" s="1"/>
  <c r="BC69" i="1"/>
  <c r="AY34" i="1"/>
  <c r="AY29" i="1" s="1"/>
  <c r="AY28" i="1" s="1"/>
  <c r="AY27" i="1" s="1"/>
  <c r="AY21" i="1" s="1"/>
  <c r="AY20" i="1" s="1"/>
  <c r="AW34" i="1"/>
  <c r="AW29" i="1" s="1"/>
  <c r="AW28" i="1" s="1"/>
  <c r="AW21" i="1" s="1"/>
  <c r="AW68" i="1"/>
  <c r="AW64" i="1" s="1"/>
  <c r="AW22" i="1" s="1"/>
  <c r="AW69" i="1"/>
  <c r="BA34" i="1"/>
  <c r="AU34" i="1"/>
  <c r="AU29" i="1" s="1"/>
  <c r="AU28" i="1" s="1"/>
  <c r="AG28" i="1"/>
  <c r="AG29" i="1"/>
  <c r="AW20" i="1" l="1"/>
  <c r="AU27" i="1"/>
  <c r="AU21" i="1"/>
  <c r="AU20" i="1" s="1"/>
  <c r="AW27" i="1"/>
  <c r="BA29" i="1"/>
  <c r="BA28" i="1" s="1"/>
  <c r="BA27" i="1" s="1"/>
  <c r="BA21" i="1" s="1"/>
  <c r="BA20" i="1" s="1"/>
  <c r="BE34" i="1"/>
  <c r="BE29" i="1" s="1"/>
  <c r="BE28" i="1" s="1"/>
  <c r="BE27" i="1" s="1"/>
  <c r="BE21" i="1" s="1"/>
  <c r="BE20" i="1" s="1"/>
  <c r="BC34" i="1" l="1"/>
  <c r="BC29" i="1" l="1"/>
  <c r="BC21" i="1"/>
  <c r="BC20" i="1" s="1"/>
  <c r="BC28" i="1"/>
  <c r="BC27" i="1" s="1"/>
  <c r="AS34" i="1"/>
  <c r="AQ20" i="1"/>
  <c r="AQ27" i="1"/>
</calcChain>
</file>

<file path=xl/sharedStrings.xml><?xml version="1.0" encoding="utf-8"?>
<sst xmlns="http://schemas.openxmlformats.org/spreadsheetml/2006/main" count="5135" uniqueCount="220">
  <si>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</si>
  <si>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</si>
  <si>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</si>
  <si>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</si>
  <si>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</si>
  <si>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</si>
  <si>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</si>
  <si>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</si>
  <si>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</si>
  <si>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</si>
  <si>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</si>
  <si>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</si>
  <si>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</si>
  <si>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</si>
  <si>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</si>
  <si>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</si>
  <si>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</si>
  <si>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</si>
  <si>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</si>
  <si>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</si>
  <si>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</si>
  <si>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</si>
  <si>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</si>
  <si>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</si>
  <si>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</si>
  <si>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</si>
  <si>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</si>
  <si>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</si>
  <si>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</si>
  <si>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</si>
  <si>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</si>
  <si>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</si>
  <si>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</si>
  <si>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</si>
  <si>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</si>
  <si>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</si>
  <si>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</si>
  <si>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</si>
  <si>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</si>
  <si>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</si>
  <si>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</si>
  <si>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</si>
  <si>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</si>
  <si>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</si>
  <si>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</si>
  <si>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</si>
  <si>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</si>
  <si>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</si>
  <si>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</si>
  <si>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</si>
  <si>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</si>
  <si>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</si>
  <si>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</si>
  <si>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</si>
  <si>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</si>
  <si>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</si>
  <si>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</si>
  <si>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</si>
  <si>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</si>
  <si>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</si>
  <si>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</si>
  <si>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</si>
  <si>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</si>
  <si>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</si>
  <si>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</si>
  <si>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</si>
  <si>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</si>
  <si>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</si>
  <si>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</si>
  <si>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</si>
  <si>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</si>
  <si>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</si>
  <si>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</si>
  <si>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</si>
  <si>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</si>
  <si>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</si>
  <si>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</si>
  <si>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</si>
  <si>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</si>
  <si>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</si>
  <si>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</si>
  <si>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</si>
  <si>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</si>
  <si>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</si>
  <si>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</si>
  <si>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</si>
  <si>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</si>
  <si>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</si>
  <si>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</si>
  <si>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</si>
  <si>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</si>
  <si>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</si>
  <si>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</si>
  <si>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</si>
  <si>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</si>
  <si>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</si>
  <si>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</si>
  <si>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</si>
  <si>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</si>
  <si>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</si>
  <si>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</si>
  <si>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</si>
  <si>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</si>
  <si>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</si>
  <si>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</si>
  <si>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</si>
  <si>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</si>
  <si>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</si>
  <si>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</si>
  <si>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</si>
  <si>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</si>
  <si>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</si>
  <si>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</si>
  <si>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</si>
  <si>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</si>
  <si>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</si>
  <si>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</si>
  <si>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</si>
  <si>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</si>
  <si>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</si>
  <si>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</si>
  <si>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</si>
  <si>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</si>
  <si>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</si>
  <si>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</si>
  <si>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</si>
  <si>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</si>
  <si>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</si>
  <si>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</si>
  <si>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</si>
  <si>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</si>
  <si>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</si>
  <si>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</si>
  <si>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</si>
  <si>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</si>
  <si>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</si>
  <si>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</si>
  <si>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</si>
  <si>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</si>
  <si>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</si>
  <si>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</si>
  <si>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</si>
  <si>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</si>
  <si>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</si>
  <si>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</si>
  <si>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</si>
  <si>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</si>
  <si>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</si>
  <si>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</si>
  <si>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</si>
  <si>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</si>
  <si>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</si>
  <si>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</si>
  <si>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</si>
  <si>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</si>
  <si>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</si>
  <si>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</si>
  <si>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</si>
  <si>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</si>
  <si>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</si>
  <si>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</si>
  <si>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</si>
  <si>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</si>
  <si>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</si>
  <si>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</si>
  <si>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</si>
  <si>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</si>
  <si>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</si>
  <si>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</si>
  <si>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</si>
  <si>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</si>
  <si>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</si>
  <si>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</si>
  <si>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</si>
  <si>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</si>
  <si>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</si>
  <si>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</si>
  <si>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</si>
  <si>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</si>
  <si>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</si>
  <si>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</si>
  <si>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</si>
  <si>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</si>
  <si>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</si>
  <si>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</si>
  <si>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</si>
  <si>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</si>
  <si>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</si>
  <si>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</si>
  <si>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</si>
  <si>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</si>
  <si>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</si>
  <si>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</si>
  <si>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</si>
  <si>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</si>
  <si>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</si>
  <si>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</si>
  <si>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</si>
  <si>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</si>
  <si>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</si>
  <si>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</si>
  <si>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</si>
  <si>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</si>
  <si>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</si>
  <si>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</si>
  <si>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</si>
  <si>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</si>
  <si>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</si>
  <si>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</si>
  <si>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</si>
  <si>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</si>
  <si>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</si>
  <si>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</si>
  <si>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</si>
  <si>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</si>
  <si>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</si>
  <si>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</si>
  <si>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</si>
  <si>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29.10.19г., №48/23 от 29.10.2020 г.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</si>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</sst>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0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2" fontId="34" fillId="24" borderId="1" xfId="1" applyNumberFormat="1" applyFont="1" applyFill="1" applyBorder="1" applyAlignment="1">
      <alignment horizontal="center" vertical="center" wrapText="1"/>
    </xf>
    <xf numFmtId="2" fontId="2" fillId="24" borderId="1" xfId="1" applyNumberFormat="1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zoomScale="57" zoomScaleNormal="57" zoomScaleSheetLayoutView="57" workbookViewId="0">
      <pane xSplit="3" topLeftCell="AN1" activePane="topRight" state="frozen"/>
      <selection activeCell="A10" sqref="A10"/>
      <selection pane="topRight" activeCell="AZ1" sqref="AZ1:BE1048576"/>
    </sheetView>
  </sheetViews>
  <sheetFormatPr defaultRowHeight="15.75" outlineLevelRow="1" x14ac:dyDescent="0.25"/>
  <cols>
    <col min="1" max="1" width="14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51" width="6.85546875" style="1" customWidth="1"/>
    <col min="52" max="57" width="6.85546875" style="1" hidden="1" customWidth="1"/>
    <col min="58" max="63" width="6.85546875" style="1" customWidth="1"/>
    <col min="64" max="64" width="6.85546875" style="1" hidden="1" customWidth="1"/>
    <col min="65" max="65" width="8.42578125" style="1" hidden="1" customWidth="1"/>
    <col min="66" max="69" width="6.85546875" style="1" hidden="1" customWidth="1"/>
    <col min="70" max="75" width="6.85546875" style="1" customWidth="1"/>
    <col min="76" max="81" width="6.85546875" style="1" hidden="1" customWidth="1"/>
    <col min="82" max="82" width="26.5703125" style="1" customWidth="1"/>
    <col min="83" max="16384" width="9.140625" style="1"/>
  </cols>
  <sheetData>
    <row r="1" spans="1:124" x14ac:dyDescent="0.25">
      <c r="CD1" s="5" t="s">
        <v>157</v>
      </c>
    </row>
    <row r="2" spans="1:124" x14ac:dyDescent="0.25">
      <c r="CD2" s="5" t="s">
        <v>154</v>
      </c>
    </row>
    <row r="3" spans="1:124" x14ac:dyDescent="0.25">
      <c r="CD3" s="5" t="s">
        <v>155</v>
      </c>
    </row>
    <row r="4" spans="1:124" x14ac:dyDescent="0.25">
      <c r="A4" s="44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</row>
    <row r="6" spans="1:124" ht="18.75" x14ac:dyDescent="0.25">
      <c r="A6" s="46" t="s">
        <v>160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</row>
    <row r="7" spans="1:124" x14ac:dyDescent="0.25">
      <c r="A7" s="47" t="s">
        <v>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</row>
    <row r="8" spans="1:124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24" ht="18.75" x14ac:dyDescent="0.3">
      <c r="A9" s="48" t="s">
        <v>219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</row>
    <row r="11" spans="1:124" ht="18.75" x14ac:dyDescent="0.3">
      <c r="A11" s="48" t="s">
        <v>218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</row>
    <row r="12" spans="1:124" x14ac:dyDescent="0.25">
      <c r="A12" s="43" t="s">
        <v>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</row>
    <row r="13" spans="1:124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</row>
    <row r="14" spans="1:124" ht="38.25" customHeight="1" x14ac:dyDescent="0.25">
      <c r="A14" s="36" t="s">
        <v>3</v>
      </c>
      <c r="B14" s="36" t="s">
        <v>4</v>
      </c>
      <c r="C14" s="36" t="s">
        <v>5</v>
      </c>
      <c r="D14" s="36" t="s">
        <v>159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33" t="s">
        <v>6</v>
      </c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5"/>
      <c r="BX14" s="7"/>
      <c r="BY14" s="7"/>
      <c r="BZ14" s="7"/>
      <c r="CA14" s="7"/>
      <c r="CB14" s="7"/>
      <c r="CC14" s="7"/>
      <c r="CD14" s="32" t="s">
        <v>7</v>
      </c>
    </row>
    <row r="15" spans="1:124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1" t="s">
        <v>8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9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10</v>
      </c>
      <c r="AO15" s="31"/>
      <c r="AP15" s="31"/>
      <c r="AQ15" s="31"/>
      <c r="AR15" s="31"/>
      <c r="AS15" s="31"/>
      <c r="AT15" s="31" t="s">
        <v>158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7" t="s">
        <v>166</v>
      </c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9"/>
      <c r="BR15" s="31" t="s">
        <v>167</v>
      </c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2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</row>
    <row r="16" spans="1:124" ht="51.75" customHeight="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40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2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2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</row>
    <row r="17" spans="1:124" ht="36" customHeight="1" x14ac:dyDescent="0.25">
      <c r="A17" s="36"/>
      <c r="B17" s="36"/>
      <c r="C17" s="36"/>
      <c r="D17" s="31" t="s">
        <v>13</v>
      </c>
      <c r="E17" s="31"/>
      <c r="F17" s="31"/>
      <c r="G17" s="31"/>
      <c r="H17" s="31"/>
      <c r="I17" s="31"/>
      <c r="J17" s="32" t="s">
        <v>11</v>
      </c>
      <c r="K17" s="32"/>
      <c r="L17" s="32"/>
      <c r="M17" s="32"/>
      <c r="N17" s="32"/>
      <c r="O17" s="32"/>
      <c r="P17" s="31" t="s">
        <v>12</v>
      </c>
      <c r="Q17" s="31"/>
      <c r="R17" s="31"/>
      <c r="S17" s="31"/>
      <c r="T17" s="31"/>
      <c r="U17" s="31"/>
      <c r="V17" s="32" t="s">
        <v>11</v>
      </c>
      <c r="W17" s="32"/>
      <c r="X17" s="32"/>
      <c r="Y17" s="32"/>
      <c r="Z17" s="32"/>
      <c r="AA17" s="32"/>
      <c r="AB17" s="31" t="s">
        <v>186</v>
      </c>
      <c r="AC17" s="31"/>
      <c r="AD17" s="31"/>
      <c r="AE17" s="31"/>
      <c r="AF17" s="31"/>
      <c r="AG17" s="31"/>
      <c r="AH17" s="32" t="s">
        <v>11</v>
      </c>
      <c r="AI17" s="32"/>
      <c r="AJ17" s="32"/>
      <c r="AK17" s="32"/>
      <c r="AL17" s="32"/>
      <c r="AM17" s="32"/>
      <c r="AN17" s="31" t="s">
        <v>186</v>
      </c>
      <c r="AO17" s="31"/>
      <c r="AP17" s="31"/>
      <c r="AQ17" s="31"/>
      <c r="AR17" s="31"/>
      <c r="AS17" s="31"/>
      <c r="AT17" s="31" t="s">
        <v>186</v>
      </c>
      <c r="AU17" s="31"/>
      <c r="AV17" s="31"/>
      <c r="AW17" s="31"/>
      <c r="AX17" s="31"/>
      <c r="AY17" s="31"/>
      <c r="AZ17" s="36" t="s">
        <v>187</v>
      </c>
      <c r="BA17" s="36"/>
      <c r="BB17" s="36"/>
      <c r="BC17" s="36"/>
      <c r="BD17" s="36"/>
      <c r="BE17" s="36"/>
      <c r="BF17" s="31" t="s">
        <v>186</v>
      </c>
      <c r="BG17" s="31"/>
      <c r="BH17" s="31"/>
      <c r="BI17" s="31"/>
      <c r="BJ17" s="31"/>
      <c r="BK17" s="31"/>
      <c r="BL17" s="36" t="s">
        <v>187</v>
      </c>
      <c r="BM17" s="36"/>
      <c r="BN17" s="36"/>
      <c r="BO17" s="36"/>
      <c r="BP17" s="36"/>
      <c r="BQ17" s="36"/>
      <c r="BR17" s="31" t="s">
        <v>13</v>
      </c>
      <c r="BS17" s="31"/>
      <c r="BT17" s="31"/>
      <c r="BU17" s="31"/>
      <c r="BV17" s="31"/>
      <c r="BW17" s="31"/>
      <c r="BX17" s="32" t="s">
        <v>11</v>
      </c>
      <c r="BY17" s="32"/>
      <c r="BZ17" s="32"/>
      <c r="CA17" s="32"/>
      <c r="CB17" s="32"/>
      <c r="CC17" s="32"/>
      <c r="CD17" s="32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30"/>
      <c r="DO17" s="30"/>
      <c r="DP17" s="30"/>
      <c r="DQ17" s="30"/>
      <c r="DR17" s="30"/>
      <c r="DS17" s="30"/>
      <c r="DT17" s="30"/>
    </row>
    <row r="18" spans="1:124" ht="47.25" x14ac:dyDescent="0.25">
      <c r="A18" s="36"/>
      <c r="B18" s="36"/>
      <c r="C18" s="36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3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" t="s">
        <v>14</v>
      </c>
      <c r="BY18" s="3" t="s">
        <v>15</v>
      </c>
      <c r="BZ18" s="3" t="s">
        <v>16</v>
      </c>
      <c r="CA18" s="8" t="s">
        <v>17</v>
      </c>
      <c r="CB18" s="3" t="s">
        <v>18</v>
      </c>
      <c r="CC18" s="3" t="s">
        <v>19</v>
      </c>
      <c r="CD18" s="32"/>
      <c r="CS18" s="9"/>
      <c r="CT18" s="9"/>
      <c r="CU18" s="9"/>
      <c r="CV18" s="10"/>
      <c r="CW18" s="10"/>
      <c r="CX18" s="10"/>
      <c r="CY18" s="9"/>
      <c r="CZ18" s="9"/>
      <c r="DA18" s="9"/>
      <c r="DB18" s="9"/>
      <c r="DC18" s="10"/>
      <c r="DD18" s="10"/>
      <c r="DE18" s="10"/>
      <c r="DF18" s="9"/>
      <c r="DG18" s="9"/>
      <c r="DH18" s="9"/>
      <c r="DI18" s="9"/>
      <c r="DJ18" s="10"/>
      <c r="DK18" s="10"/>
      <c r="DL18" s="10"/>
      <c r="DM18" s="9"/>
      <c r="DN18" s="9"/>
      <c r="DO18" s="9"/>
      <c r="DP18" s="9"/>
      <c r="DQ18" s="10"/>
      <c r="DR18" s="10"/>
      <c r="DS18" s="10"/>
      <c r="DT18" s="9"/>
    </row>
    <row r="19" spans="1:124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/>
      <c r="BM19" s="4"/>
      <c r="BN19" s="4"/>
      <c r="BO19" s="4"/>
      <c r="BP19" s="4"/>
      <c r="BQ19" s="4"/>
      <c r="BR19" s="4" t="s">
        <v>174</v>
      </c>
      <c r="BS19" s="4" t="s">
        <v>175</v>
      </c>
      <c r="BT19" s="4" t="s">
        <v>176</v>
      </c>
      <c r="BU19" s="4" t="s">
        <v>177</v>
      </c>
      <c r="BV19" s="4" t="s">
        <v>178</v>
      </c>
      <c r="BW19" s="4" t="s">
        <v>179</v>
      </c>
      <c r="BX19" s="4" t="s">
        <v>180</v>
      </c>
      <c r="BY19" s="4" t="s">
        <v>181</v>
      </c>
      <c r="BZ19" s="4" t="s">
        <v>182</v>
      </c>
      <c r="CA19" s="4" t="s">
        <v>183</v>
      </c>
      <c r="CB19" s="4" t="s">
        <v>184</v>
      </c>
      <c r="CC19" s="4" t="s">
        <v>185</v>
      </c>
      <c r="CD19" s="4" t="s">
        <v>65</v>
      </c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</row>
    <row r="20" spans="1:124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4</v>
      </c>
      <c r="AU20" s="2">
        <f>AU21</f>
        <v>12.5</v>
      </c>
      <c r="AV20" s="2">
        <v>0</v>
      </c>
      <c r="AW20" s="2">
        <f>AW21+AW22</f>
        <v>1.1499999999999999</v>
      </c>
      <c r="AX20" s="2">
        <v>0</v>
      </c>
      <c r="AY20" s="2">
        <f>AY21</f>
        <v>1</v>
      </c>
      <c r="AZ20" s="2">
        <v>4</v>
      </c>
      <c r="BA20" s="2">
        <f>BA21</f>
        <v>12.5</v>
      </c>
      <c r="BB20" s="2" t="s">
        <v>68</v>
      </c>
      <c r="BC20" s="28">
        <f>BC21+BC22</f>
        <v>1.1499999999999999</v>
      </c>
      <c r="BD20" s="2" t="s">
        <v>68</v>
      </c>
      <c r="BE20" s="2">
        <f>BE21</f>
        <v>1</v>
      </c>
      <c r="BF20" s="2">
        <v>4</v>
      </c>
      <c r="BG20" s="2" t="s">
        <v>68</v>
      </c>
      <c r="BH20" s="2" t="s">
        <v>68</v>
      </c>
      <c r="BI20" s="2">
        <f>BI22</f>
        <v>1.1499999999999999</v>
      </c>
      <c r="BJ20" s="2" t="s">
        <v>68</v>
      </c>
      <c r="BK20" s="2" t="s">
        <v>68</v>
      </c>
      <c r="BL20" s="2">
        <v>4</v>
      </c>
      <c r="BM20" s="2" t="s">
        <v>68</v>
      </c>
      <c r="BN20" s="2" t="s">
        <v>68</v>
      </c>
      <c r="BO20" s="2">
        <f>BO22</f>
        <v>1.1499999999999999</v>
      </c>
      <c r="BP20" s="2" t="s">
        <v>68</v>
      </c>
      <c r="BQ20" s="2" t="s">
        <v>68</v>
      </c>
      <c r="BR20" s="2">
        <v>4</v>
      </c>
      <c r="BS20" s="2" t="s">
        <v>68</v>
      </c>
      <c r="BT20" s="2" t="s">
        <v>68</v>
      </c>
      <c r="BU20" s="2">
        <f>BU22</f>
        <v>1.1499999999999999</v>
      </c>
      <c r="BV20" s="2" t="s">
        <v>68</v>
      </c>
      <c r="BW20" s="2" t="s">
        <v>68</v>
      </c>
      <c r="BX20" s="2" t="s">
        <v>68</v>
      </c>
      <c r="BY20" s="2" t="s">
        <v>68</v>
      </c>
      <c r="BZ20" s="2" t="s">
        <v>68</v>
      </c>
      <c r="CA20" s="2" t="s">
        <v>68</v>
      </c>
      <c r="CB20" s="2" t="s">
        <v>68</v>
      </c>
      <c r="CC20" s="2" t="s">
        <v>68</v>
      </c>
      <c r="CD20" s="2" t="s">
        <v>68</v>
      </c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</row>
    <row r="21" spans="1:124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>
        <v>4</v>
      </c>
      <c r="AU21" s="2">
        <f>AU28</f>
        <v>12.5</v>
      </c>
      <c r="AV21" s="2" t="s">
        <v>68</v>
      </c>
      <c r="AW21" s="2">
        <f>AW28</f>
        <v>0</v>
      </c>
      <c r="AX21" s="2" t="s">
        <v>68</v>
      </c>
      <c r="AY21" s="2">
        <f>AY27</f>
        <v>1</v>
      </c>
      <c r="AZ21" s="2">
        <v>4</v>
      </c>
      <c r="BA21" s="2">
        <f>BA27</f>
        <v>12.5</v>
      </c>
      <c r="BB21" s="2" t="s">
        <v>68</v>
      </c>
      <c r="BC21" s="2">
        <f>BC34</f>
        <v>0</v>
      </c>
      <c r="BD21" s="2" t="s">
        <v>68</v>
      </c>
      <c r="BE21" s="2">
        <f>BE27</f>
        <v>1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  <c r="BY21" s="2" t="s">
        <v>68</v>
      </c>
      <c r="BZ21" s="2" t="s">
        <v>68</v>
      </c>
      <c r="CA21" s="2" t="s">
        <v>68</v>
      </c>
      <c r="CB21" s="2" t="s">
        <v>68</v>
      </c>
      <c r="CC21" s="2" t="s">
        <v>68</v>
      </c>
      <c r="CD21" s="2" t="s">
        <v>68</v>
      </c>
    </row>
    <row r="22" spans="1:124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>
        <v>4</v>
      </c>
      <c r="AU22" s="2" t="s">
        <v>68</v>
      </c>
      <c r="AV22" s="2" t="s">
        <v>68</v>
      </c>
      <c r="AW22" s="2">
        <f>AW64</f>
        <v>1.1499999999999999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>
        <f>BC64</f>
        <v>1.1499999999999999</v>
      </c>
      <c r="BD22" s="2" t="s">
        <v>68</v>
      </c>
      <c r="BE22" s="2" t="s">
        <v>68</v>
      </c>
      <c r="BF22" s="2">
        <v>4</v>
      </c>
      <c r="BG22" s="2" t="s">
        <v>68</v>
      </c>
      <c r="BH22" s="2" t="s">
        <v>68</v>
      </c>
      <c r="BI22" s="2">
        <f>BI27</f>
        <v>1.1499999999999999</v>
      </c>
      <c r="BJ22" s="2" t="s">
        <v>68</v>
      </c>
      <c r="BK22" s="2" t="s">
        <v>68</v>
      </c>
      <c r="BL22" s="2">
        <v>4</v>
      </c>
      <c r="BM22" s="2" t="s">
        <v>68</v>
      </c>
      <c r="BN22" s="2" t="s">
        <v>68</v>
      </c>
      <c r="BO22" s="2">
        <f>BO27</f>
        <v>1.1499999999999999</v>
      </c>
      <c r="BP22" s="2" t="s">
        <v>68</v>
      </c>
      <c r="BQ22" s="2" t="s">
        <v>68</v>
      </c>
      <c r="BR22" s="2">
        <v>4</v>
      </c>
      <c r="BS22" s="2" t="s">
        <v>68</v>
      </c>
      <c r="BT22" s="2" t="s">
        <v>68</v>
      </c>
      <c r="BU22" s="2">
        <f>BU27</f>
        <v>1.1499999999999999</v>
      </c>
      <c r="BV22" s="2" t="s">
        <v>68</v>
      </c>
      <c r="BW22" s="2" t="s">
        <v>68</v>
      </c>
      <c r="BX22" s="2" t="s">
        <v>68</v>
      </c>
      <c r="BY22" s="2" t="s">
        <v>68</v>
      </c>
      <c r="BZ22" s="2" t="s">
        <v>68</v>
      </c>
      <c r="CA22" s="2" t="s">
        <v>68</v>
      </c>
      <c r="CB22" s="2" t="s">
        <v>68</v>
      </c>
      <c r="CC22" s="2" t="s">
        <v>68</v>
      </c>
      <c r="CD22" s="2" t="s">
        <v>68</v>
      </c>
    </row>
    <row r="23" spans="1:124" ht="94.5" hidden="1" customHeight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  <c r="BY23" s="2" t="s">
        <v>68</v>
      </c>
      <c r="BZ23" s="2" t="s">
        <v>68</v>
      </c>
      <c r="CA23" s="2" t="s">
        <v>68</v>
      </c>
      <c r="CB23" s="2" t="s">
        <v>68</v>
      </c>
      <c r="CC23" s="2" t="s">
        <v>68</v>
      </c>
      <c r="CD23" s="2" t="s">
        <v>68</v>
      </c>
    </row>
    <row r="24" spans="1:124" ht="47.25" hidden="1" customHeight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  <c r="BY24" s="2" t="s">
        <v>68</v>
      </c>
      <c r="BZ24" s="2" t="s">
        <v>68</v>
      </c>
      <c r="CA24" s="2" t="s">
        <v>68</v>
      </c>
      <c r="CB24" s="2" t="s">
        <v>68</v>
      </c>
      <c r="CC24" s="2" t="s">
        <v>68</v>
      </c>
      <c r="CD24" s="2" t="s">
        <v>68</v>
      </c>
    </row>
    <row r="25" spans="1:124" ht="63" hidden="1" customHeight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  <c r="BY25" s="2" t="s">
        <v>68</v>
      </c>
      <c r="BZ25" s="2" t="s">
        <v>68</v>
      </c>
      <c r="CA25" s="2" t="s">
        <v>68</v>
      </c>
      <c r="CB25" s="2" t="s">
        <v>68</v>
      </c>
      <c r="CC25" s="2" t="s">
        <v>68</v>
      </c>
      <c r="CD25" s="2" t="s">
        <v>68</v>
      </c>
    </row>
    <row r="26" spans="1:124" ht="31.5" hidden="1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 t="s">
        <v>68</v>
      </c>
      <c r="AF26" s="2" t="s">
        <v>68</v>
      </c>
      <c r="AG26" s="2" t="s">
        <v>68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 t="s">
        <v>68</v>
      </c>
      <c r="BA26" s="2" t="s">
        <v>68</v>
      </c>
      <c r="BB26" s="2" t="s">
        <v>68</v>
      </c>
      <c r="BC26" s="2" t="s">
        <v>68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  <c r="BY26" s="2" t="s">
        <v>68</v>
      </c>
      <c r="BZ26" s="2" t="s">
        <v>68</v>
      </c>
      <c r="CA26" s="2" t="s">
        <v>68</v>
      </c>
      <c r="CB26" s="2" t="s">
        <v>68</v>
      </c>
      <c r="CC26" s="2" t="s">
        <v>68</v>
      </c>
      <c r="CD26" s="2" t="s">
        <v>68</v>
      </c>
    </row>
    <row r="27" spans="1:124" ht="15.75" customHeight="1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>
        <v>4</v>
      </c>
      <c r="AU27" s="2">
        <f>AU28</f>
        <v>12.5</v>
      </c>
      <c r="AV27" s="2" t="s">
        <v>68</v>
      </c>
      <c r="AW27" s="2">
        <f>AW28+AW64</f>
        <v>1.1499999999999999</v>
      </c>
      <c r="AX27" s="2" t="s">
        <v>68</v>
      </c>
      <c r="AY27" s="2">
        <f>AY28</f>
        <v>1</v>
      </c>
      <c r="AZ27" s="2">
        <v>4</v>
      </c>
      <c r="BA27" s="2">
        <f>BA28</f>
        <v>12.5</v>
      </c>
      <c r="BB27" s="2" t="s">
        <v>68</v>
      </c>
      <c r="BC27" s="2">
        <f>BC28+BC64</f>
        <v>1.1499999999999999</v>
      </c>
      <c r="BD27" s="2" t="s">
        <v>68</v>
      </c>
      <c r="BE27" s="2">
        <f>BE28</f>
        <v>1</v>
      </c>
      <c r="BF27" s="2">
        <v>4</v>
      </c>
      <c r="BG27" s="2" t="s">
        <v>68</v>
      </c>
      <c r="BH27" s="2" t="s">
        <v>68</v>
      </c>
      <c r="BI27" s="2">
        <f>BI64</f>
        <v>1.1499999999999999</v>
      </c>
      <c r="BJ27" s="2" t="s">
        <v>68</v>
      </c>
      <c r="BK27" s="2" t="s">
        <v>68</v>
      </c>
      <c r="BL27" s="2">
        <v>4</v>
      </c>
      <c r="BM27" s="2" t="s">
        <v>68</v>
      </c>
      <c r="BN27" s="2" t="s">
        <v>68</v>
      </c>
      <c r="BO27" s="2">
        <f>BO64</f>
        <v>1.1499999999999999</v>
      </c>
      <c r="BP27" s="2" t="s">
        <v>68</v>
      </c>
      <c r="BQ27" s="2" t="s">
        <v>68</v>
      </c>
      <c r="BR27" s="2">
        <v>4</v>
      </c>
      <c r="BS27" s="2" t="s">
        <v>68</v>
      </c>
      <c r="BT27" s="2" t="s">
        <v>68</v>
      </c>
      <c r="BU27" s="2">
        <f>BU64</f>
        <v>1.1499999999999999</v>
      </c>
      <c r="BV27" s="2" t="s">
        <v>68</v>
      </c>
      <c r="BW27" s="2" t="s">
        <v>68</v>
      </c>
      <c r="BX27" s="2" t="s">
        <v>68</v>
      </c>
      <c r="BY27" s="2" t="s">
        <v>68</v>
      </c>
      <c r="BZ27" s="2" t="s">
        <v>68</v>
      </c>
      <c r="CA27" s="2" t="s">
        <v>68</v>
      </c>
      <c r="CB27" s="2" t="s">
        <v>68</v>
      </c>
      <c r="CC27" s="2" t="s">
        <v>68</v>
      </c>
      <c r="CD27" s="2" t="s">
        <v>68</v>
      </c>
    </row>
    <row r="28" spans="1:124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>
        <f>AG29</f>
        <v>5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>
        <v>4</v>
      </c>
      <c r="AU28" s="2">
        <f>AU29</f>
        <v>12.5</v>
      </c>
      <c r="AV28" s="2" t="s">
        <v>68</v>
      </c>
      <c r="AW28" s="2">
        <f>AW29</f>
        <v>0</v>
      </c>
      <c r="AX28" s="2" t="s">
        <v>68</v>
      </c>
      <c r="AY28" s="2">
        <f>AY29</f>
        <v>1</v>
      </c>
      <c r="AZ28" s="2">
        <v>4</v>
      </c>
      <c r="BA28" s="2">
        <f>BA29</f>
        <v>12.5</v>
      </c>
      <c r="BB28" s="2" t="s">
        <v>68</v>
      </c>
      <c r="BC28" s="2">
        <f>BC29</f>
        <v>0</v>
      </c>
      <c r="BD28" s="2" t="s">
        <v>68</v>
      </c>
      <c r="BE28" s="2">
        <f>BE29</f>
        <v>1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  <c r="BY28" s="2" t="s">
        <v>68</v>
      </c>
      <c r="BZ28" s="2" t="s">
        <v>68</v>
      </c>
      <c r="CA28" s="2" t="s">
        <v>68</v>
      </c>
      <c r="CB28" s="2" t="s">
        <v>68</v>
      </c>
      <c r="CC28" s="2" t="s">
        <v>68</v>
      </c>
      <c r="CD28" s="2" t="s">
        <v>68</v>
      </c>
    </row>
    <row r="29" spans="1:124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>
        <f>AG34</f>
        <v>5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>
        <v>4</v>
      </c>
      <c r="AU29" s="2">
        <f>AU34</f>
        <v>12.5</v>
      </c>
      <c r="AV29" s="2" t="s">
        <v>68</v>
      </c>
      <c r="AW29" s="2">
        <f>AW34</f>
        <v>0</v>
      </c>
      <c r="AX29" s="2" t="s">
        <v>68</v>
      </c>
      <c r="AY29" s="2">
        <f>AY34</f>
        <v>1</v>
      </c>
      <c r="AZ29" s="2">
        <v>4</v>
      </c>
      <c r="BA29" s="2">
        <f>BA34</f>
        <v>12.5</v>
      </c>
      <c r="BB29" s="2" t="s">
        <v>68</v>
      </c>
      <c r="BC29" s="2">
        <f>BC34</f>
        <v>0</v>
      </c>
      <c r="BD29" s="2" t="s">
        <v>68</v>
      </c>
      <c r="BE29" s="2">
        <f>BE34</f>
        <v>1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  <c r="BY29" s="2" t="s">
        <v>68</v>
      </c>
      <c r="BZ29" s="2" t="s">
        <v>68</v>
      </c>
      <c r="CA29" s="2" t="s">
        <v>68</v>
      </c>
      <c r="CB29" s="2" t="s">
        <v>68</v>
      </c>
      <c r="CC29" s="2" t="s">
        <v>68</v>
      </c>
      <c r="CD29" s="2" t="s">
        <v>68</v>
      </c>
    </row>
    <row r="30" spans="1:124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 t="s">
        <v>68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 t="s">
        <v>68</v>
      </c>
      <c r="BD30" s="2" t="s">
        <v>68</v>
      </c>
      <c r="BE30" s="2" t="s">
        <v>68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  <c r="BY30" s="2" t="s">
        <v>68</v>
      </c>
      <c r="BZ30" s="2" t="s">
        <v>68</v>
      </c>
      <c r="CA30" s="2" t="s">
        <v>68</v>
      </c>
      <c r="CB30" s="2" t="s">
        <v>68</v>
      </c>
      <c r="CC30" s="2" t="s">
        <v>68</v>
      </c>
      <c r="CD30" s="2" t="s">
        <v>68</v>
      </c>
    </row>
    <row r="31" spans="1:124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 t="s">
        <v>68</v>
      </c>
      <c r="BS31" s="2" t="s">
        <v>68</v>
      </c>
      <c r="BT31" s="2" t="s">
        <v>68</v>
      </c>
      <c r="BU31" s="2" t="s">
        <v>68</v>
      </c>
      <c r="BV31" s="2" t="s">
        <v>68</v>
      </c>
      <c r="BW31" s="2" t="s">
        <v>68</v>
      </c>
      <c r="BX31" s="2"/>
      <c r="BY31" s="2"/>
      <c r="BZ31" s="2"/>
      <c r="CA31" s="2"/>
      <c r="CB31" s="2"/>
      <c r="CC31" s="2"/>
      <c r="CD31" s="20" t="s">
        <v>198</v>
      </c>
    </row>
    <row r="32" spans="1:124" ht="31.5" hidden="1" x14ac:dyDescent="0.25">
      <c r="A32" s="21" t="s">
        <v>86</v>
      </c>
      <c r="B32" s="18" t="s">
        <v>188</v>
      </c>
      <c r="C32" s="23" t="s">
        <v>189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 t="s">
        <v>68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 t="s">
        <v>68</v>
      </c>
      <c r="BD32" s="2" t="s">
        <v>68</v>
      </c>
      <c r="BE32" s="2" t="s">
        <v>68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 t="s">
        <v>68</v>
      </c>
      <c r="BS32" s="2" t="s">
        <v>68</v>
      </c>
      <c r="BT32" s="2" t="s">
        <v>68</v>
      </c>
      <c r="BU32" s="2" t="s">
        <v>68</v>
      </c>
      <c r="BV32" s="2" t="s">
        <v>68</v>
      </c>
      <c r="BW32" s="2" t="s">
        <v>68</v>
      </c>
      <c r="BX32" s="2"/>
      <c r="BY32" s="2"/>
      <c r="BZ32" s="2"/>
      <c r="CA32" s="2"/>
      <c r="CB32" s="2"/>
      <c r="CC32" s="2"/>
      <c r="CD32" s="20" t="s">
        <v>198</v>
      </c>
    </row>
    <row r="33" spans="1:82" ht="78.75" hidden="1" x14ac:dyDescent="0.25">
      <c r="A33" s="13" t="s">
        <v>88</v>
      </c>
      <c r="B33" s="17" t="s">
        <v>89</v>
      </c>
      <c r="C33" s="24" t="s">
        <v>217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 t="s">
        <v>68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 t="s">
        <v>68</v>
      </c>
      <c r="BS33" s="2" t="s">
        <v>68</v>
      </c>
      <c r="BT33" s="2" t="s">
        <v>68</v>
      </c>
      <c r="BU33" s="2" t="s">
        <v>68</v>
      </c>
      <c r="BV33" s="2" t="s">
        <v>68</v>
      </c>
      <c r="BW33" s="2" t="s">
        <v>68</v>
      </c>
      <c r="BX33" s="2" t="s">
        <v>68</v>
      </c>
      <c r="BY33" s="2" t="s">
        <v>68</v>
      </c>
      <c r="BZ33" s="2" t="s">
        <v>68</v>
      </c>
      <c r="CA33" s="2" t="s">
        <v>68</v>
      </c>
      <c r="CB33" s="2" t="s">
        <v>68</v>
      </c>
      <c r="CC33" s="2" t="s">
        <v>68</v>
      </c>
      <c r="CD33" s="2" t="s">
        <v>68</v>
      </c>
    </row>
    <row r="34" spans="1:82" ht="63" x14ac:dyDescent="0.25">
      <c r="A34" s="13" t="s">
        <v>90</v>
      </c>
      <c r="B34" s="17" t="s">
        <v>91</v>
      </c>
      <c r="C34" s="2" t="s">
        <v>217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>
        <v>4</v>
      </c>
      <c r="AC34" s="2" t="s">
        <v>68</v>
      </c>
      <c r="AD34" s="2" t="s">
        <v>68</v>
      </c>
      <c r="AE34" s="2" t="s">
        <v>68</v>
      </c>
      <c r="AF34" s="2" t="s">
        <v>68</v>
      </c>
      <c r="AG34" s="2">
        <v>5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>
        <v>4</v>
      </c>
      <c r="AO34" s="2" t="s">
        <v>68</v>
      </c>
      <c r="AP34" s="2" t="s">
        <v>68</v>
      </c>
      <c r="AQ34" s="2" t="s">
        <v>68</v>
      </c>
      <c r="AR34" s="2" t="s">
        <v>68</v>
      </c>
      <c r="AS34" s="2">
        <f>SUM(AS36:AS42)</f>
        <v>9</v>
      </c>
      <c r="AT34" s="2">
        <v>4</v>
      </c>
      <c r="AU34" s="2">
        <f>AU44+AU45</f>
        <v>12.5</v>
      </c>
      <c r="AV34" s="2" t="s">
        <v>68</v>
      </c>
      <c r="AW34" s="2">
        <f>AW43</f>
        <v>0</v>
      </c>
      <c r="AX34" s="2" t="s">
        <v>68</v>
      </c>
      <c r="AY34" s="2">
        <f>AY43</f>
        <v>1</v>
      </c>
      <c r="AZ34" s="2">
        <v>4</v>
      </c>
      <c r="BA34" s="2">
        <f>BA44+BA45</f>
        <v>12.5</v>
      </c>
      <c r="BB34" s="2" t="s">
        <v>68</v>
      </c>
      <c r="BC34" s="2">
        <f>SUM(BC35:BC46)</f>
        <v>0</v>
      </c>
      <c r="BD34" s="2" t="s">
        <v>68</v>
      </c>
      <c r="BE34" s="2">
        <f>SUM(BE35:BE46)</f>
        <v>1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2" t="s">
        <v>68</v>
      </c>
      <c r="BS34" s="2" t="s">
        <v>68</v>
      </c>
      <c r="BT34" s="2" t="s">
        <v>68</v>
      </c>
      <c r="BU34" s="2" t="s">
        <v>68</v>
      </c>
      <c r="BV34" s="2" t="s">
        <v>68</v>
      </c>
      <c r="BW34" s="2" t="s">
        <v>68</v>
      </c>
      <c r="BX34" s="2" t="s">
        <v>68</v>
      </c>
      <c r="BY34" s="2" t="s">
        <v>68</v>
      </c>
      <c r="BZ34" s="2" t="s">
        <v>68</v>
      </c>
      <c r="CA34" s="2" t="s">
        <v>68</v>
      </c>
      <c r="CB34" s="2" t="s">
        <v>68</v>
      </c>
      <c r="CC34" s="2" t="s">
        <v>68</v>
      </c>
      <c r="CD34" s="2" t="s">
        <v>68</v>
      </c>
    </row>
    <row r="35" spans="1:82" ht="31.5" x14ac:dyDescent="0.25">
      <c r="A35" s="13" t="s">
        <v>90</v>
      </c>
      <c r="B35" s="18" t="s">
        <v>161</v>
      </c>
      <c r="C35" s="19" t="s">
        <v>165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>
        <v>4</v>
      </c>
      <c r="AC35" s="2" t="s">
        <v>68</v>
      </c>
      <c r="AD35" s="2" t="s">
        <v>68</v>
      </c>
      <c r="AE35" s="2" t="s">
        <v>68</v>
      </c>
      <c r="AF35" s="2" t="s">
        <v>68</v>
      </c>
      <c r="AG35" s="2">
        <v>5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 t="s">
        <v>68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 t="s">
        <v>68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 t="s">
        <v>68</v>
      </c>
      <c r="BS35" s="2" t="s">
        <v>68</v>
      </c>
      <c r="BT35" s="2" t="s">
        <v>68</v>
      </c>
      <c r="BU35" s="2" t="s">
        <v>68</v>
      </c>
      <c r="BV35" s="2" t="s">
        <v>68</v>
      </c>
      <c r="BW35" s="2" t="s">
        <v>68</v>
      </c>
      <c r="BX35" s="2"/>
      <c r="BY35" s="2"/>
      <c r="BZ35" s="2"/>
      <c r="CA35" s="2"/>
      <c r="CB35" s="2"/>
      <c r="CC35" s="2"/>
      <c r="CD35" s="20" t="s">
        <v>198</v>
      </c>
    </row>
    <row r="36" spans="1:82" ht="31.5" x14ac:dyDescent="0.25">
      <c r="A36" s="21" t="s">
        <v>90</v>
      </c>
      <c r="B36" s="18" t="s">
        <v>193</v>
      </c>
      <c r="C36" s="23" t="s">
        <v>194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>
        <v>4</v>
      </c>
      <c r="AO36" s="2" t="s">
        <v>68</v>
      </c>
      <c r="AP36" s="2" t="s">
        <v>68</v>
      </c>
      <c r="AQ36" s="2" t="s">
        <v>68</v>
      </c>
      <c r="AR36" s="2" t="s">
        <v>68</v>
      </c>
      <c r="AS36" s="2">
        <v>2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 t="s">
        <v>68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/>
      <c r="BY36" s="2"/>
      <c r="BZ36" s="2"/>
      <c r="CA36" s="2"/>
      <c r="CB36" s="2"/>
      <c r="CC36" s="2"/>
      <c r="CD36" s="20" t="s">
        <v>198</v>
      </c>
    </row>
    <row r="37" spans="1:82" ht="31.5" x14ac:dyDescent="0.25">
      <c r="A37" s="21" t="s">
        <v>90</v>
      </c>
      <c r="B37" s="18" t="s">
        <v>199</v>
      </c>
      <c r="C37" s="23" t="s">
        <v>195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 t="s">
        <v>68</v>
      </c>
      <c r="AC37" s="2" t="s">
        <v>68</v>
      </c>
      <c r="AD37" s="2" t="s">
        <v>68</v>
      </c>
      <c r="AE37" s="2" t="s">
        <v>68</v>
      </c>
      <c r="AF37" s="2" t="s">
        <v>68</v>
      </c>
      <c r="AG37" s="2" t="s">
        <v>68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>
        <v>4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v>1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 t="s">
        <v>68</v>
      </c>
      <c r="BA37" s="2" t="s">
        <v>68</v>
      </c>
      <c r="BB37" s="2" t="s">
        <v>68</v>
      </c>
      <c r="BC37" s="2" t="s">
        <v>68</v>
      </c>
      <c r="BD37" s="2" t="s">
        <v>68</v>
      </c>
      <c r="BE37" s="2" t="s">
        <v>68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/>
      <c r="BY37" s="2"/>
      <c r="BZ37" s="2"/>
      <c r="CA37" s="2"/>
      <c r="CB37" s="2"/>
      <c r="CC37" s="2"/>
      <c r="CD37" s="20" t="s">
        <v>198</v>
      </c>
    </row>
    <row r="38" spans="1:82" ht="47.25" x14ac:dyDescent="0.25">
      <c r="A38" s="21" t="s">
        <v>90</v>
      </c>
      <c r="B38" s="18" t="s">
        <v>201</v>
      </c>
      <c r="C38" s="23" t="s">
        <v>196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 t="s">
        <v>68</v>
      </c>
      <c r="AC38" s="2" t="s">
        <v>68</v>
      </c>
      <c r="AD38" s="2" t="s">
        <v>68</v>
      </c>
      <c r="AE38" s="2" t="s">
        <v>68</v>
      </c>
      <c r="AF38" s="2" t="s">
        <v>68</v>
      </c>
      <c r="AG38" s="2" t="s">
        <v>68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>
        <v>4</v>
      </c>
      <c r="AO38" s="2" t="s">
        <v>68</v>
      </c>
      <c r="AP38" s="2" t="s">
        <v>68</v>
      </c>
      <c r="AQ38" s="2" t="s">
        <v>68</v>
      </c>
      <c r="AR38" s="2" t="s">
        <v>68</v>
      </c>
      <c r="AS38" s="2">
        <v>1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 t="s">
        <v>68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 t="s">
        <v>68</v>
      </c>
      <c r="BS38" s="2" t="s">
        <v>68</v>
      </c>
      <c r="BT38" s="2" t="s">
        <v>68</v>
      </c>
      <c r="BU38" s="2" t="s">
        <v>68</v>
      </c>
      <c r="BV38" s="2" t="s">
        <v>68</v>
      </c>
      <c r="BW38" s="2" t="s">
        <v>68</v>
      </c>
      <c r="BX38" s="2"/>
      <c r="BY38" s="2"/>
      <c r="BZ38" s="2"/>
      <c r="CA38" s="2"/>
      <c r="CB38" s="2"/>
      <c r="CC38" s="2"/>
      <c r="CD38" s="20" t="s">
        <v>198</v>
      </c>
    </row>
    <row r="39" spans="1:82" ht="47.25" x14ac:dyDescent="0.25">
      <c r="A39" s="21" t="s">
        <v>90</v>
      </c>
      <c r="B39" s="18" t="s">
        <v>202</v>
      </c>
      <c r="C39" s="23" t="s">
        <v>200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1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 t="s">
        <v>68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 t="s">
        <v>68</v>
      </c>
      <c r="BS39" s="2" t="s">
        <v>68</v>
      </c>
      <c r="BT39" s="2" t="s">
        <v>68</v>
      </c>
      <c r="BU39" s="2" t="s">
        <v>68</v>
      </c>
      <c r="BV39" s="2" t="s">
        <v>68</v>
      </c>
      <c r="BW39" s="2" t="s">
        <v>68</v>
      </c>
      <c r="BX39" s="2"/>
      <c r="BY39" s="2"/>
      <c r="BZ39" s="2"/>
      <c r="CA39" s="2"/>
      <c r="CB39" s="2"/>
      <c r="CC39" s="2"/>
      <c r="CD39" s="20" t="s">
        <v>198</v>
      </c>
    </row>
    <row r="40" spans="1:82" ht="47.25" x14ac:dyDescent="0.25">
      <c r="A40" s="21" t="s">
        <v>90</v>
      </c>
      <c r="B40" s="18" t="s">
        <v>203</v>
      </c>
      <c r="C40" s="23" t="s">
        <v>206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 t="s">
        <v>68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 t="s">
        <v>68</v>
      </c>
      <c r="BS40" s="2" t="s">
        <v>68</v>
      </c>
      <c r="BT40" s="2" t="s">
        <v>68</v>
      </c>
      <c r="BU40" s="2" t="s">
        <v>68</v>
      </c>
      <c r="BV40" s="2" t="s">
        <v>68</v>
      </c>
      <c r="BW40" s="2" t="s">
        <v>68</v>
      </c>
      <c r="BX40" s="2"/>
      <c r="BY40" s="2"/>
      <c r="BZ40" s="2"/>
      <c r="CA40" s="2"/>
      <c r="CB40" s="2"/>
      <c r="CC40" s="2"/>
      <c r="CD40" s="20" t="s">
        <v>198</v>
      </c>
    </row>
    <row r="41" spans="1:82" ht="47.25" x14ac:dyDescent="0.25">
      <c r="A41" s="21" t="s">
        <v>90</v>
      </c>
      <c r="B41" s="18" t="s">
        <v>204</v>
      </c>
      <c r="C41" s="23" t="s">
        <v>207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 t="s">
        <v>68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 t="s">
        <v>68</v>
      </c>
      <c r="BS41" s="2" t="s">
        <v>68</v>
      </c>
      <c r="BT41" s="2" t="s">
        <v>68</v>
      </c>
      <c r="BU41" s="2" t="s">
        <v>68</v>
      </c>
      <c r="BV41" s="2" t="s">
        <v>68</v>
      </c>
      <c r="BW41" s="2" t="s">
        <v>68</v>
      </c>
      <c r="BX41" s="2"/>
      <c r="BY41" s="2"/>
      <c r="BZ41" s="2"/>
      <c r="CA41" s="2"/>
      <c r="CB41" s="2"/>
      <c r="CC41" s="2"/>
      <c r="CD41" s="20" t="s">
        <v>198</v>
      </c>
    </row>
    <row r="42" spans="1:82" ht="47.25" x14ac:dyDescent="0.25">
      <c r="A42" s="21" t="s">
        <v>90</v>
      </c>
      <c r="B42" s="18" t="s">
        <v>205</v>
      </c>
      <c r="C42" s="23" t="s">
        <v>208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2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 t="s">
        <v>68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 t="s">
        <v>68</v>
      </c>
      <c r="BS42" s="2" t="s">
        <v>68</v>
      </c>
      <c r="BT42" s="2" t="s">
        <v>68</v>
      </c>
      <c r="BU42" s="2" t="s">
        <v>68</v>
      </c>
      <c r="BV42" s="2" t="s">
        <v>68</v>
      </c>
      <c r="BW42" s="2" t="s">
        <v>68</v>
      </c>
      <c r="BX42" s="2"/>
      <c r="BY42" s="2"/>
      <c r="BZ42" s="2"/>
      <c r="CA42" s="2"/>
      <c r="CB42" s="2"/>
      <c r="CC42" s="2"/>
      <c r="CD42" s="20" t="s">
        <v>198</v>
      </c>
    </row>
    <row r="43" spans="1:82" ht="63" x14ac:dyDescent="0.25">
      <c r="A43" s="21" t="s">
        <v>90</v>
      </c>
      <c r="B43" s="18" t="s">
        <v>209</v>
      </c>
      <c r="C43" s="23" t="s">
        <v>210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 t="s">
        <v>68</v>
      </c>
      <c r="AO43" s="2" t="s">
        <v>68</v>
      </c>
      <c r="AP43" s="2" t="s">
        <v>68</v>
      </c>
      <c r="AQ43" s="2" t="s">
        <v>68</v>
      </c>
      <c r="AR43" s="2" t="s">
        <v>68</v>
      </c>
      <c r="AS43" s="2" t="s">
        <v>68</v>
      </c>
      <c r="AT43" s="2">
        <v>4</v>
      </c>
      <c r="AU43" s="2" t="s">
        <v>68</v>
      </c>
      <c r="AV43" s="2" t="s">
        <v>68</v>
      </c>
      <c r="AW43" s="2">
        <v>0</v>
      </c>
      <c r="AX43" s="2" t="s">
        <v>68</v>
      </c>
      <c r="AY43" s="2">
        <v>1</v>
      </c>
      <c r="AZ43" s="2">
        <v>4</v>
      </c>
      <c r="BA43" s="2" t="s">
        <v>68</v>
      </c>
      <c r="BB43" s="2" t="s">
        <v>68</v>
      </c>
      <c r="BC43" s="2">
        <v>0</v>
      </c>
      <c r="BD43" s="2" t="s">
        <v>68</v>
      </c>
      <c r="BE43" s="2">
        <v>1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 t="s">
        <v>68</v>
      </c>
      <c r="BS43" s="2" t="s">
        <v>68</v>
      </c>
      <c r="BT43" s="2" t="s">
        <v>68</v>
      </c>
      <c r="BU43" s="2" t="s">
        <v>68</v>
      </c>
      <c r="BV43" s="2" t="s">
        <v>68</v>
      </c>
      <c r="BW43" s="2" t="s">
        <v>68</v>
      </c>
      <c r="BX43" s="2"/>
      <c r="BY43" s="2"/>
      <c r="BZ43" s="2"/>
      <c r="CA43" s="2"/>
      <c r="CB43" s="2"/>
      <c r="CC43" s="2"/>
      <c r="CD43" s="20" t="s">
        <v>198</v>
      </c>
    </row>
    <row r="44" spans="1:82" ht="31.5" x14ac:dyDescent="0.25">
      <c r="A44" s="21" t="s">
        <v>90</v>
      </c>
      <c r="B44" s="18" t="s">
        <v>211</v>
      </c>
      <c r="C44" s="23" t="s">
        <v>212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 t="s">
        <v>68</v>
      </c>
      <c r="AO44" s="2" t="s">
        <v>68</v>
      </c>
      <c r="AP44" s="2" t="s">
        <v>68</v>
      </c>
      <c r="AQ44" s="2" t="s">
        <v>68</v>
      </c>
      <c r="AR44" s="2" t="s">
        <v>68</v>
      </c>
      <c r="AS44" s="2" t="s">
        <v>68</v>
      </c>
      <c r="AT44" s="2">
        <v>4</v>
      </c>
      <c r="AU44" s="2">
        <v>10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>
        <v>10</v>
      </c>
      <c r="BB44" s="2" t="s">
        <v>68</v>
      </c>
      <c r="BC44" s="2" t="s">
        <v>68</v>
      </c>
      <c r="BD44" s="2" t="s">
        <v>68</v>
      </c>
      <c r="BE44" s="2">
        <v>0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 t="s">
        <v>68</v>
      </c>
      <c r="BS44" s="2" t="s">
        <v>68</v>
      </c>
      <c r="BT44" s="2" t="s">
        <v>68</v>
      </c>
      <c r="BU44" s="2" t="s">
        <v>68</v>
      </c>
      <c r="BV44" s="2" t="s">
        <v>68</v>
      </c>
      <c r="BW44" s="2" t="s">
        <v>68</v>
      </c>
      <c r="BX44" s="2"/>
      <c r="BY44" s="2"/>
      <c r="BZ44" s="2"/>
      <c r="CA44" s="2"/>
      <c r="CB44" s="2"/>
      <c r="CC44" s="2"/>
      <c r="CD44" s="20" t="s">
        <v>198</v>
      </c>
    </row>
    <row r="45" spans="1:82" ht="31.5" x14ac:dyDescent="0.25">
      <c r="A45" s="21" t="s">
        <v>90</v>
      </c>
      <c r="B45" s="18" t="s">
        <v>213</v>
      </c>
      <c r="C45" s="23" t="s">
        <v>214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 t="s">
        <v>68</v>
      </c>
      <c r="AO45" s="2" t="s">
        <v>68</v>
      </c>
      <c r="AP45" s="2" t="s">
        <v>68</v>
      </c>
      <c r="AQ45" s="2" t="s">
        <v>68</v>
      </c>
      <c r="AR45" s="2" t="s">
        <v>68</v>
      </c>
      <c r="AS45" s="2" t="s">
        <v>68</v>
      </c>
      <c r="AT45" s="2">
        <v>4</v>
      </c>
      <c r="AU45" s="2">
        <v>2.5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>
        <v>2.5</v>
      </c>
      <c r="BB45" s="2" t="s">
        <v>68</v>
      </c>
      <c r="BC45" s="2" t="s">
        <v>68</v>
      </c>
      <c r="BD45" s="2" t="s">
        <v>68</v>
      </c>
      <c r="BE45" s="2">
        <v>0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 t="s">
        <v>68</v>
      </c>
      <c r="BS45" s="2" t="s">
        <v>68</v>
      </c>
      <c r="BT45" s="2" t="s">
        <v>68</v>
      </c>
      <c r="BU45" s="2" t="s">
        <v>68</v>
      </c>
      <c r="BV45" s="2" t="s">
        <v>68</v>
      </c>
      <c r="BW45" s="2" t="s">
        <v>68</v>
      </c>
      <c r="BX45" s="2"/>
      <c r="BY45" s="2"/>
      <c r="BZ45" s="2"/>
      <c r="CA45" s="2"/>
      <c r="CB45" s="2"/>
      <c r="CC45" s="2"/>
      <c r="CD45" s="20" t="s">
        <v>198</v>
      </c>
    </row>
    <row r="46" spans="1:82" ht="15.75" hidden="1" customHeight="1" x14ac:dyDescent="0.25">
      <c r="A46" s="21"/>
      <c r="B46" s="18"/>
      <c r="C46" s="23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>
        <v>4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0"/>
    </row>
    <row r="47" spans="1:82" ht="47.25" hidden="1" customHeight="1" outlineLevel="1" x14ac:dyDescent="0.25">
      <c r="A47" s="13" t="s">
        <v>90</v>
      </c>
      <c r="B47" s="17" t="s">
        <v>92</v>
      </c>
      <c r="C47" s="6"/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>
        <v>4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 t="s">
        <v>68</v>
      </c>
      <c r="BD47" s="2" t="s">
        <v>68</v>
      </c>
      <c r="BE47" s="2" t="s">
        <v>68</v>
      </c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 t="s">
        <v>68</v>
      </c>
      <c r="BY47" s="2" t="s">
        <v>68</v>
      </c>
      <c r="BZ47" s="2" t="s">
        <v>68</v>
      </c>
      <c r="CA47" s="2" t="s">
        <v>68</v>
      </c>
      <c r="CB47" s="2" t="s">
        <v>68</v>
      </c>
      <c r="CC47" s="2" t="s">
        <v>68</v>
      </c>
      <c r="CD47" s="2" t="s">
        <v>68</v>
      </c>
    </row>
    <row r="48" spans="1:82" ht="78.75" hidden="1" customHeight="1" outlineLevel="1" x14ac:dyDescent="0.25">
      <c r="A48" s="13" t="s">
        <v>90</v>
      </c>
      <c r="B48" s="14" t="s">
        <v>93</v>
      </c>
      <c r="C48" s="6"/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>
        <v>4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 t="s">
        <v>68</v>
      </c>
      <c r="BD48" s="2" t="s">
        <v>68</v>
      </c>
      <c r="BE48" s="2" t="s">
        <v>68</v>
      </c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 t="s">
        <v>68</v>
      </c>
      <c r="BY48" s="2" t="s">
        <v>68</v>
      </c>
      <c r="BZ48" s="2" t="s">
        <v>68</v>
      </c>
      <c r="CA48" s="2" t="s">
        <v>68</v>
      </c>
      <c r="CB48" s="2" t="s">
        <v>68</v>
      </c>
      <c r="CC48" s="2" t="s">
        <v>68</v>
      </c>
      <c r="CD48" s="2" t="s">
        <v>68</v>
      </c>
    </row>
    <row r="49" spans="1:82" ht="63" hidden="1" customHeight="1" outlineLevel="1" x14ac:dyDescent="0.25">
      <c r="A49" s="13" t="s">
        <v>90</v>
      </c>
      <c r="B49" s="17" t="s">
        <v>94</v>
      </c>
      <c r="C49" s="6"/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>
        <v>4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 t="s">
        <v>68</v>
      </c>
      <c r="BB49" s="2" t="s">
        <v>68</v>
      </c>
      <c r="BC49" s="2" t="s">
        <v>68</v>
      </c>
      <c r="BD49" s="2" t="s">
        <v>68</v>
      </c>
      <c r="BE49" s="2" t="s">
        <v>68</v>
      </c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 t="s">
        <v>68</v>
      </c>
      <c r="BY49" s="2" t="s">
        <v>68</v>
      </c>
      <c r="BZ49" s="2" t="s">
        <v>68</v>
      </c>
      <c r="CA49" s="2" t="s">
        <v>68</v>
      </c>
      <c r="CB49" s="2" t="s">
        <v>68</v>
      </c>
      <c r="CC49" s="2" t="s">
        <v>68</v>
      </c>
      <c r="CD49" s="2" t="s">
        <v>68</v>
      </c>
    </row>
    <row r="50" spans="1:82" ht="63" hidden="1" customHeight="1" outlineLevel="1" x14ac:dyDescent="0.25">
      <c r="A50" s="13" t="s">
        <v>90</v>
      </c>
      <c r="B50" s="17" t="s">
        <v>95</v>
      </c>
      <c r="C50" s="6"/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>
        <v>4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 t="s">
        <v>68</v>
      </c>
      <c r="BB50" s="2" t="s">
        <v>68</v>
      </c>
      <c r="BC50" s="2" t="s">
        <v>68</v>
      </c>
      <c r="BD50" s="2" t="s">
        <v>68</v>
      </c>
      <c r="BE50" s="2" t="s">
        <v>68</v>
      </c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 t="s">
        <v>68</v>
      </c>
      <c r="BY50" s="2" t="s">
        <v>68</v>
      </c>
      <c r="BZ50" s="2" t="s">
        <v>68</v>
      </c>
      <c r="CA50" s="2" t="s">
        <v>68</v>
      </c>
      <c r="CB50" s="2" t="s">
        <v>68</v>
      </c>
      <c r="CC50" s="2" t="s">
        <v>68</v>
      </c>
      <c r="CD50" s="2" t="s">
        <v>68</v>
      </c>
    </row>
    <row r="51" spans="1:82" ht="47.25" hidden="1" customHeight="1" outlineLevel="1" x14ac:dyDescent="0.25">
      <c r="A51" s="13" t="s">
        <v>90</v>
      </c>
      <c r="B51" s="14" t="s">
        <v>96</v>
      </c>
      <c r="C51" s="6"/>
      <c r="D51" s="2" t="s">
        <v>68</v>
      </c>
      <c r="E51" s="2" t="s">
        <v>68</v>
      </c>
      <c r="F51" s="2" t="s">
        <v>68</v>
      </c>
      <c r="G51" s="2" t="s">
        <v>68</v>
      </c>
      <c r="H51" s="2" t="s">
        <v>68</v>
      </c>
      <c r="I51" s="2" t="s">
        <v>68</v>
      </c>
      <c r="J51" s="2" t="s">
        <v>68</v>
      </c>
      <c r="K51" s="2" t="s">
        <v>68</v>
      </c>
      <c r="L51" s="2" t="s">
        <v>68</v>
      </c>
      <c r="M51" s="2" t="s">
        <v>68</v>
      </c>
      <c r="N51" s="2" t="s">
        <v>68</v>
      </c>
      <c r="O51" s="2" t="s">
        <v>68</v>
      </c>
      <c r="P51" s="2" t="s">
        <v>68</v>
      </c>
      <c r="Q51" s="2" t="s">
        <v>68</v>
      </c>
      <c r="R51" s="2" t="s">
        <v>68</v>
      </c>
      <c r="S51" s="2" t="s">
        <v>68</v>
      </c>
      <c r="T51" s="2" t="s">
        <v>68</v>
      </c>
      <c r="U51" s="2" t="s">
        <v>68</v>
      </c>
      <c r="V51" s="2" t="s">
        <v>68</v>
      </c>
      <c r="W51" s="2" t="s">
        <v>68</v>
      </c>
      <c r="X51" s="2" t="s">
        <v>68</v>
      </c>
      <c r="Y51" s="2" t="s">
        <v>68</v>
      </c>
      <c r="Z51" s="2" t="s">
        <v>68</v>
      </c>
      <c r="AA51" s="2" t="s">
        <v>68</v>
      </c>
      <c r="AB51" s="2" t="s">
        <v>68</v>
      </c>
      <c r="AC51" s="2" t="s">
        <v>68</v>
      </c>
      <c r="AD51" s="2" t="s">
        <v>68</v>
      </c>
      <c r="AE51" s="2" t="s">
        <v>68</v>
      </c>
      <c r="AF51" s="2" t="s">
        <v>68</v>
      </c>
      <c r="AG51" s="2" t="s">
        <v>68</v>
      </c>
      <c r="AH51" s="2" t="s">
        <v>68</v>
      </c>
      <c r="AI51" s="2" t="s">
        <v>68</v>
      </c>
      <c r="AJ51" s="2" t="s">
        <v>68</v>
      </c>
      <c r="AK51" s="2" t="s">
        <v>68</v>
      </c>
      <c r="AL51" s="2" t="s">
        <v>68</v>
      </c>
      <c r="AM51" s="2" t="s">
        <v>68</v>
      </c>
      <c r="AN51" s="2" t="s">
        <v>68</v>
      </c>
      <c r="AO51" s="2" t="s">
        <v>68</v>
      </c>
      <c r="AP51" s="2" t="s">
        <v>68</v>
      </c>
      <c r="AQ51" s="2" t="s">
        <v>68</v>
      </c>
      <c r="AR51" s="2" t="s">
        <v>68</v>
      </c>
      <c r="AS51" s="2" t="s">
        <v>68</v>
      </c>
      <c r="AT51" s="2">
        <v>4</v>
      </c>
      <c r="AU51" s="2" t="s">
        <v>68</v>
      </c>
      <c r="AV51" s="2" t="s">
        <v>68</v>
      </c>
      <c r="AW51" s="2" t="s">
        <v>68</v>
      </c>
      <c r="AX51" s="2" t="s">
        <v>68</v>
      </c>
      <c r="AY51" s="2" t="s">
        <v>68</v>
      </c>
      <c r="AZ51" s="2">
        <v>4</v>
      </c>
      <c r="BA51" s="2" t="s">
        <v>68</v>
      </c>
      <c r="BB51" s="2" t="s">
        <v>68</v>
      </c>
      <c r="BC51" s="2" t="s">
        <v>68</v>
      </c>
      <c r="BD51" s="2" t="s">
        <v>68</v>
      </c>
      <c r="BE51" s="2" t="s">
        <v>68</v>
      </c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 t="s">
        <v>68</v>
      </c>
      <c r="BY51" s="2" t="s">
        <v>68</v>
      </c>
      <c r="BZ51" s="2" t="s">
        <v>68</v>
      </c>
      <c r="CA51" s="2" t="s">
        <v>68</v>
      </c>
      <c r="CB51" s="2" t="s">
        <v>68</v>
      </c>
      <c r="CC51" s="2" t="s">
        <v>68</v>
      </c>
      <c r="CD51" s="2" t="s">
        <v>68</v>
      </c>
    </row>
    <row r="52" spans="1:82" ht="141.75" hidden="1" customHeight="1" outlineLevel="1" x14ac:dyDescent="0.25">
      <c r="A52" s="13" t="s">
        <v>90</v>
      </c>
      <c r="B52" s="14" t="s">
        <v>97</v>
      </c>
      <c r="C52" s="6"/>
      <c r="D52" s="2" t="s">
        <v>68</v>
      </c>
      <c r="E52" s="2" t="s">
        <v>68</v>
      </c>
      <c r="F52" s="2" t="s">
        <v>68</v>
      </c>
      <c r="G52" s="2" t="s">
        <v>68</v>
      </c>
      <c r="H52" s="2" t="s">
        <v>68</v>
      </c>
      <c r="I52" s="2" t="s">
        <v>68</v>
      </c>
      <c r="J52" s="2" t="s">
        <v>68</v>
      </c>
      <c r="K52" s="2" t="s">
        <v>68</v>
      </c>
      <c r="L52" s="2" t="s">
        <v>68</v>
      </c>
      <c r="M52" s="2" t="s">
        <v>68</v>
      </c>
      <c r="N52" s="2" t="s">
        <v>68</v>
      </c>
      <c r="O52" s="2" t="s">
        <v>68</v>
      </c>
      <c r="P52" s="2" t="s">
        <v>68</v>
      </c>
      <c r="Q52" s="2" t="s">
        <v>68</v>
      </c>
      <c r="R52" s="2" t="s">
        <v>68</v>
      </c>
      <c r="S52" s="2" t="s">
        <v>68</v>
      </c>
      <c r="T52" s="2" t="s">
        <v>68</v>
      </c>
      <c r="U52" s="2" t="s">
        <v>68</v>
      </c>
      <c r="V52" s="2" t="s">
        <v>68</v>
      </c>
      <c r="W52" s="2" t="s">
        <v>68</v>
      </c>
      <c r="X52" s="2" t="s">
        <v>68</v>
      </c>
      <c r="Y52" s="2" t="s">
        <v>68</v>
      </c>
      <c r="Z52" s="2" t="s">
        <v>68</v>
      </c>
      <c r="AA52" s="2" t="s">
        <v>68</v>
      </c>
      <c r="AB52" s="2" t="s">
        <v>68</v>
      </c>
      <c r="AC52" s="2" t="s">
        <v>68</v>
      </c>
      <c r="AD52" s="2" t="s">
        <v>68</v>
      </c>
      <c r="AE52" s="2" t="s">
        <v>68</v>
      </c>
      <c r="AF52" s="2" t="s">
        <v>68</v>
      </c>
      <c r="AG52" s="2" t="s">
        <v>68</v>
      </c>
      <c r="AH52" s="2" t="s">
        <v>68</v>
      </c>
      <c r="AI52" s="2" t="s">
        <v>68</v>
      </c>
      <c r="AJ52" s="2" t="s">
        <v>68</v>
      </c>
      <c r="AK52" s="2" t="s">
        <v>68</v>
      </c>
      <c r="AL52" s="2" t="s">
        <v>68</v>
      </c>
      <c r="AM52" s="2" t="s">
        <v>68</v>
      </c>
      <c r="AN52" s="2" t="s">
        <v>68</v>
      </c>
      <c r="AO52" s="2" t="s">
        <v>68</v>
      </c>
      <c r="AP52" s="2" t="s">
        <v>68</v>
      </c>
      <c r="AQ52" s="2" t="s">
        <v>68</v>
      </c>
      <c r="AR52" s="2" t="s">
        <v>68</v>
      </c>
      <c r="AS52" s="2" t="s">
        <v>68</v>
      </c>
      <c r="AT52" s="2">
        <v>4</v>
      </c>
      <c r="AU52" s="2" t="s">
        <v>68</v>
      </c>
      <c r="AV52" s="2" t="s">
        <v>68</v>
      </c>
      <c r="AW52" s="2" t="s">
        <v>68</v>
      </c>
      <c r="AX52" s="2" t="s">
        <v>68</v>
      </c>
      <c r="AY52" s="2" t="s">
        <v>68</v>
      </c>
      <c r="AZ52" s="2">
        <v>4</v>
      </c>
      <c r="BA52" s="2" t="s">
        <v>68</v>
      </c>
      <c r="BB52" s="2" t="s">
        <v>68</v>
      </c>
      <c r="BC52" s="2" t="s">
        <v>68</v>
      </c>
      <c r="BD52" s="2" t="s">
        <v>68</v>
      </c>
      <c r="BE52" s="2" t="s">
        <v>68</v>
      </c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 t="s">
        <v>68</v>
      </c>
      <c r="BY52" s="2" t="s">
        <v>68</v>
      </c>
      <c r="BZ52" s="2" t="s">
        <v>68</v>
      </c>
      <c r="CA52" s="2" t="s">
        <v>68</v>
      </c>
      <c r="CB52" s="2" t="s">
        <v>68</v>
      </c>
      <c r="CC52" s="2" t="s">
        <v>68</v>
      </c>
      <c r="CD52" s="2" t="s">
        <v>68</v>
      </c>
    </row>
    <row r="53" spans="1:82" ht="126" hidden="1" customHeight="1" outlineLevel="1" x14ac:dyDescent="0.25">
      <c r="A53" s="13" t="s">
        <v>90</v>
      </c>
      <c r="B53" s="14" t="s">
        <v>98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>
        <v>4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 t="s">
        <v>68</v>
      </c>
      <c r="BY53" s="2" t="s">
        <v>68</v>
      </c>
      <c r="BZ53" s="2" t="s">
        <v>68</v>
      </c>
      <c r="CA53" s="2" t="s">
        <v>68</v>
      </c>
      <c r="CB53" s="2" t="s">
        <v>68</v>
      </c>
      <c r="CC53" s="2" t="s">
        <v>68</v>
      </c>
      <c r="CD53" s="2" t="s">
        <v>68</v>
      </c>
    </row>
    <row r="54" spans="1:82" ht="141.75" hidden="1" customHeight="1" outlineLevel="1" x14ac:dyDescent="0.25">
      <c r="A54" s="13" t="s">
        <v>90</v>
      </c>
      <c r="B54" s="14" t="s">
        <v>99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>
        <v>4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 t="s">
        <v>68</v>
      </c>
      <c r="BY54" s="2" t="s">
        <v>68</v>
      </c>
      <c r="BZ54" s="2" t="s">
        <v>68</v>
      </c>
      <c r="CA54" s="2" t="s">
        <v>68</v>
      </c>
      <c r="CB54" s="2" t="s">
        <v>68</v>
      </c>
      <c r="CC54" s="2" t="s">
        <v>68</v>
      </c>
      <c r="CD54" s="2" t="s">
        <v>68</v>
      </c>
    </row>
    <row r="55" spans="1:82" ht="47.25" hidden="1" customHeight="1" outlineLevel="1" x14ac:dyDescent="0.25">
      <c r="A55" s="13" t="s">
        <v>90</v>
      </c>
      <c r="B55" s="14" t="s">
        <v>96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>
        <v>4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 t="s">
        <v>68</v>
      </c>
      <c r="BY55" s="2" t="s">
        <v>68</v>
      </c>
      <c r="BZ55" s="2" t="s">
        <v>68</v>
      </c>
      <c r="CA55" s="2" t="s">
        <v>68</v>
      </c>
      <c r="CB55" s="2" t="s">
        <v>68</v>
      </c>
      <c r="CC55" s="2" t="s">
        <v>68</v>
      </c>
      <c r="CD55" s="2" t="s">
        <v>68</v>
      </c>
    </row>
    <row r="56" spans="1:82" ht="141.75" hidden="1" customHeight="1" outlineLevel="1" x14ac:dyDescent="0.25">
      <c r="A56" s="13" t="s">
        <v>90</v>
      </c>
      <c r="B56" s="17" t="s">
        <v>97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>
        <v>4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 t="s">
        <v>68</v>
      </c>
      <c r="BY56" s="2" t="s">
        <v>68</v>
      </c>
      <c r="BZ56" s="2" t="s">
        <v>68</v>
      </c>
      <c r="CA56" s="2" t="s">
        <v>68</v>
      </c>
      <c r="CB56" s="2" t="s">
        <v>68</v>
      </c>
      <c r="CC56" s="2" t="s">
        <v>68</v>
      </c>
      <c r="CD56" s="2" t="s">
        <v>68</v>
      </c>
    </row>
    <row r="57" spans="1:82" ht="126" hidden="1" customHeight="1" outlineLevel="1" x14ac:dyDescent="0.25">
      <c r="A57" s="13" t="s">
        <v>90</v>
      </c>
      <c r="B57" s="17" t="s">
        <v>98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>
        <v>4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 t="s">
        <v>68</v>
      </c>
      <c r="BY57" s="2" t="s">
        <v>68</v>
      </c>
      <c r="BZ57" s="2" t="s">
        <v>68</v>
      </c>
      <c r="CA57" s="2" t="s">
        <v>68</v>
      </c>
      <c r="CB57" s="2" t="s">
        <v>68</v>
      </c>
      <c r="CC57" s="2" t="s">
        <v>68</v>
      </c>
      <c r="CD57" s="2" t="s">
        <v>68</v>
      </c>
    </row>
    <row r="58" spans="1:82" ht="141.75" hidden="1" customHeight="1" outlineLevel="1" x14ac:dyDescent="0.25">
      <c r="A58" s="13" t="s">
        <v>90</v>
      </c>
      <c r="B58" s="14" t="s">
        <v>100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>
        <v>4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 t="s">
        <v>68</v>
      </c>
      <c r="BY58" s="2" t="s">
        <v>68</v>
      </c>
      <c r="BZ58" s="2" t="s">
        <v>68</v>
      </c>
      <c r="CA58" s="2" t="s">
        <v>68</v>
      </c>
      <c r="CB58" s="2" t="s">
        <v>68</v>
      </c>
      <c r="CC58" s="2" t="s">
        <v>68</v>
      </c>
      <c r="CD58" s="2" t="s">
        <v>68</v>
      </c>
    </row>
    <row r="59" spans="1:82" ht="126" hidden="1" customHeight="1" outlineLevel="1" x14ac:dyDescent="0.25">
      <c r="A59" s="13" t="s">
        <v>90</v>
      </c>
      <c r="B59" s="14" t="s">
        <v>101</v>
      </c>
      <c r="C59" s="2" t="s">
        <v>156</v>
      </c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>
        <v>4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 t="s">
        <v>68</v>
      </c>
      <c r="BY59" s="2" t="s">
        <v>68</v>
      </c>
      <c r="BZ59" s="2" t="s">
        <v>68</v>
      </c>
      <c r="CA59" s="2" t="s">
        <v>68</v>
      </c>
      <c r="CB59" s="2" t="s">
        <v>68</v>
      </c>
      <c r="CC59" s="2" t="s">
        <v>68</v>
      </c>
      <c r="CD59" s="2" t="s">
        <v>68</v>
      </c>
    </row>
    <row r="60" spans="1:82" ht="110.25" hidden="1" customHeight="1" outlineLevel="1" x14ac:dyDescent="0.25">
      <c r="A60" s="13" t="s">
        <v>90</v>
      </c>
      <c r="B60" s="17" t="s">
        <v>102</v>
      </c>
      <c r="C60" s="2" t="s">
        <v>156</v>
      </c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>
        <v>4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 t="s">
        <v>68</v>
      </c>
      <c r="BY60" s="2" t="s">
        <v>68</v>
      </c>
      <c r="BZ60" s="2" t="s">
        <v>68</v>
      </c>
      <c r="CA60" s="2" t="s">
        <v>68</v>
      </c>
      <c r="CB60" s="2" t="s">
        <v>68</v>
      </c>
      <c r="CC60" s="2" t="s">
        <v>68</v>
      </c>
      <c r="CD60" s="2" t="s">
        <v>68</v>
      </c>
    </row>
    <row r="61" spans="1:82" ht="15.75" hidden="1" customHeight="1" outlineLevel="1" x14ac:dyDescent="0.25">
      <c r="A61" s="13" t="s">
        <v>90</v>
      </c>
      <c r="B61" s="25"/>
      <c r="C61" s="13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>
        <v>4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</row>
    <row r="62" spans="1:82" ht="126" hidden="1" customHeight="1" outlineLevel="1" x14ac:dyDescent="0.25">
      <c r="A62" s="13" t="s">
        <v>90</v>
      </c>
      <c r="B62" s="14" t="s">
        <v>103</v>
      </c>
      <c r="C62" s="2" t="s">
        <v>156</v>
      </c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>
        <v>4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68</v>
      </c>
    </row>
    <row r="63" spans="1:82" ht="15.75" hidden="1" customHeight="1" outlineLevel="1" x14ac:dyDescent="0.25">
      <c r="A63" s="13" t="s">
        <v>90</v>
      </c>
      <c r="B63" s="14"/>
      <c r="C63" s="13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 t="s">
        <v>68</v>
      </c>
      <c r="AP63" s="2" t="s">
        <v>68</v>
      </c>
      <c r="AQ63" s="2" t="s">
        <v>68</v>
      </c>
      <c r="AR63" s="2" t="s">
        <v>68</v>
      </c>
      <c r="AS63" s="2"/>
      <c r="AT63" s="2">
        <v>4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</row>
    <row r="64" spans="1:82" ht="47.25" collapsed="1" x14ac:dyDescent="0.25">
      <c r="A64" s="13" t="s">
        <v>104</v>
      </c>
      <c r="B64" s="17" t="s">
        <v>105</v>
      </c>
      <c r="C64" s="2" t="s">
        <v>156</v>
      </c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>
        <v>4</v>
      </c>
      <c r="AO64" s="2" t="s">
        <v>68</v>
      </c>
      <c r="AP64" s="2" t="s">
        <v>68</v>
      </c>
      <c r="AQ64" s="2">
        <v>7.23</v>
      </c>
      <c r="AR64" s="2" t="s">
        <v>68</v>
      </c>
      <c r="AS64" s="2" t="s">
        <v>68</v>
      </c>
      <c r="AT64" s="2">
        <v>4</v>
      </c>
      <c r="AU64" s="2" t="s">
        <v>68</v>
      </c>
      <c r="AV64" s="2" t="s">
        <v>68</v>
      </c>
      <c r="AW64" s="2">
        <f>AW68</f>
        <v>1.1499999999999999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>
        <f>BC68</f>
        <v>1.1499999999999999</v>
      </c>
      <c r="BD64" s="2" t="s">
        <v>68</v>
      </c>
      <c r="BE64" s="2" t="s">
        <v>68</v>
      </c>
      <c r="BF64" s="2">
        <v>4</v>
      </c>
      <c r="BG64" s="2" t="s">
        <v>68</v>
      </c>
      <c r="BH64" s="2" t="s">
        <v>68</v>
      </c>
      <c r="BI64" s="2">
        <f>BI68</f>
        <v>1.1499999999999999</v>
      </c>
      <c r="BJ64" s="2" t="s">
        <v>68</v>
      </c>
      <c r="BK64" s="2" t="s">
        <v>68</v>
      </c>
      <c r="BL64" s="2">
        <v>4</v>
      </c>
      <c r="BM64" s="2" t="s">
        <v>68</v>
      </c>
      <c r="BN64" s="2" t="s">
        <v>68</v>
      </c>
      <c r="BO64" s="2">
        <f>BO68</f>
        <v>1.1499999999999999</v>
      </c>
      <c r="BP64" s="2" t="s">
        <v>68</v>
      </c>
      <c r="BQ64" s="2" t="s">
        <v>68</v>
      </c>
      <c r="BR64" s="2">
        <v>4</v>
      </c>
      <c r="BS64" s="2" t="s">
        <v>68</v>
      </c>
      <c r="BT64" s="2" t="s">
        <v>68</v>
      </c>
      <c r="BU64" s="2">
        <f>BU68</f>
        <v>1.1499999999999999</v>
      </c>
      <c r="BV64" s="2" t="s">
        <v>68</v>
      </c>
      <c r="BW64" s="2" t="s">
        <v>68</v>
      </c>
      <c r="BX64" s="2" t="s">
        <v>68</v>
      </c>
      <c r="BY64" s="2" t="s">
        <v>68</v>
      </c>
      <c r="BZ64" s="2" t="s">
        <v>68</v>
      </c>
      <c r="CA64" s="2" t="s">
        <v>68</v>
      </c>
      <c r="CB64" s="2" t="s">
        <v>68</v>
      </c>
      <c r="CC64" s="2" t="s">
        <v>68</v>
      </c>
      <c r="CD64" s="2" t="s">
        <v>68</v>
      </c>
    </row>
    <row r="65" spans="1:82" ht="78.75" hidden="1" x14ac:dyDescent="0.25">
      <c r="A65" s="13" t="s">
        <v>106</v>
      </c>
      <c r="B65" s="17" t="s">
        <v>107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>
        <v>4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 t="s">
        <v>68</v>
      </c>
      <c r="BG65" s="2" t="s">
        <v>68</v>
      </c>
      <c r="BH65" s="2" t="s">
        <v>68</v>
      </c>
      <c r="BI65" s="2" t="s">
        <v>68</v>
      </c>
      <c r="BJ65" s="2" t="s">
        <v>68</v>
      </c>
      <c r="BK65" s="2" t="s">
        <v>68</v>
      </c>
      <c r="BL65" s="2" t="s">
        <v>68</v>
      </c>
      <c r="BM65" s="2" t="s">
        <v>68</v>
      </c>
      <c r="BN65" s="2" t="s">
        <v>68</v>
      </c>
      <c r="BO65" s="2" t="s">
        <v>68</v>
      </c>
      <c r="BP65" s="2" t="s">
        <v>68</v>
      </c>
      <c r="BQ65" s="2" t="s">
        <v>68</v>
      </c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  <c r="BY65" s="2" t="s">
        <v>68</v>
      </c>
      <c r="BZ65" s="2" t="s">
        <v>68</v>
      </c>
      <c r="CA65" s="2" t="s">
        <v>68</v>
      </c>
      <c r="CB65" s="2" t="s">
        <v>68</v>
      </c>
      <c r="CC65" s="2" t="s">
        <v>68</v>
      </c>
      <c r="CD65" s="2" t="s">
        <v>68</v>
      </c>
    </row>
    <row r="66" spans="1:82" ht="47.25" hidden="1" x14ac:dyDescent="0.25">
      <c r="A66" s="13" t="s">
        <v>108</v>
      </c>
      <c r="B66" s="14" t="s">
        <v>109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>
        <v>4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 t="s">
        <v>68</v>
      </c>
      <c r="BG66" s="2" t="s">
        <v>68</v>
      </c>
      <c r="BH66" s="2" t="s">
        <v>68</v>
      </c>
      <c r="BI66" s="2" t="s">
        <v>68</v>
      </c>
      <c r="BJ66" s="2" t="s">
        <v>68</v>
      </c>
      <c r="BK66" s="2" t="s">
        <v>68</v>
      </c>
      <c r="BL66" s="2" t="s">
        <v>68</v>
      </c>
      <c r="BM66" s="2" t="s">
        <v>68</v>
      </c>
      <c r="BN66" s="2" t="s">
        <v>68</v>
      </c>
      <c r="BO66" s="2" t="s">
        <v>68</v>
      </c>
      <c r="BP66" s="2" t="s">
        <v>68</v>
      </c>
      <c r="BQ66" s="2" t="s">
        <v>68</v>
      </c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  <c r="BY66" s="2" t="s">
        <v>68</v>
      </c>
      <c r="BZ66" s="2" t="s">
        <v>68</v>
      </c>
      <c r="CA66" s="2" t="s">
        <v>68</v>
      </c>
      <c r="CB66" s="2" t="s">
        <v>68</v>
      </c>
      <c r="CC66" s="2" t="s">
        <v>68</v>
      </c>
      <c r="CD66" s="2" t="s">
        <v>68</v>
      </c>
    </row>
    <row r="67" spans="1:82" ht="78.75" hidden="1" x14ac:dyDescent="0.25">
      <c r="A67" s="13" t="s">
        <v>110</v>
      </c>
      <c r="B67" s="14" t="s">
        <v>111</v>
      </c>
      <c r="C67" s="2" t="s">
        <v>156</v>
      </c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>
        <v>4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 t="s">
        <v>68</v>
      </c>
      <c r="BG67" s="2" t="s">
        <v>68</v>
      </c>
      <c r="BH67" s="2" t="s">
        <v>68</v>
      </c>
      <c r="BI67" s="2" t="s">
        <v>68</v>
      </c>
      <c r="BJ67" s="2" t="s">
        <v>68</v>
      </c>
      <c r="BK67" s="2" t="s">
        <v>68</v>
      </c>
      <c r="BL67" s="2" t="s">
        <v>68</v>
      </c>
      <c r="BM67" s="2" t="s">
        <v>68</v>
      </c>
      <c r="BN67" s="2" t="s">
        <v>68</v>
      </c>
      <c r="BO67" s="2" t="s">
        <v>68</v>
      </c>
      <c r="BP67" s="2" t="s">
        <v>68</v>
      </c>
      <c r="BQ67" s="2" t="s">
        <v>68</v>
      </c>
      <c r="BR67" s="2" t="s">
        <v>68</v>
      </c>
      <c r="BS67" s="2" t="s">
        <v>68</v>
      </c>
      <c r="BT67" s="2" t="s">
        <v>68</v>
      </c>
      <c r="BU67" s="2" t="s">
        <v>68</v>
      </c>
      <c r="BV67" s="2" t="s">
        <v>68</v>
      </c>
      <c r="BW67" s="2" t="s">
        <v>68</v>
      </c>
      <c r="BX67" s="2" t="s">
        <v>68</v>
      </c>
      <c r="BY67" s="2" t="s">
        <v>68</v>
      </c>
      <c r="BZ67" s="2" t="s">
        <v>68</v>
      </c>
      <c r="CA67" s="2" t="s">
        <v>68</v>
      </c>
      <c r="CB67" s="2" t="s">
        <v>68</v>
      </c>
      <c r="CC67" s="2" t="s">
        <v>68</v>
      </c>
      <c r="CD67" s="2" t="s">
        <v>68</v>
      </c>
    </row>
    <row r="68" spans="1:82" ht="63" x14ac:dyDescent="0.25">
      <c r="A68" s="13" t="s">
        <v>112</v>
      </c>
      <c r="B68" s="14" t="s">
        <v>113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>
        <v>4</v>
      </c>
      <c r="AO68" s="2" t="s">
        <v>68</v>
      </c>
      <c r="AP68" s="2" t="s">
        <v>68</v>
      </c>
      <c r="AQ68" s="2">
        <v>7.23</v>
      </c>
      <c r="AR68" s="2" t="s">
        <v>68</v>
      </c>
      <c r="AS68" s="2" t="s">
        <v>68</v>
      </c>
      <c r="AT68" s="2">
        <v>4</v>
      </c>
      <c r="AU68" s="2" t="s">
        <v>68</v>
      </c>
      <c r="AV68" s="2" t="s">
        <v>68</v>
      </c>
      <c r="AW68" s="2">
        <f>AW69</f>
        <v>1.1499999999999999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>
        <f>BC69</f>
        <v>1.1499999999999999</v>
      </c>
      <c r="BD68" s="2" t="s">
        <v>68</v>
      </c>
      <c r="BE68" s="2" t="s">
        <v>68</v>
      </c>
      <c r="BF68" s="2">
        <v>4</v>
      </c>
      <c r="BG68" s="2" t="s">
        <v>68</v>
      </c>
      <c r="BH68" s="2" t="s">
        <v>68</v>
      </c>
      <c r="BI68" s="2">
        <f>BI69</f>
        <v>1.1499999999999999</v>
      </c>
      <c r="BJ68" s="2" t="s">
        <v>68</v>
      </c>
      <c r="BK68" s="2" t="s">
        <v>68</v>
      </c>
      <c r="BL68" s="2">
        <v>4</v>
      </c>
      <c r="BM68" s="2" t="s">
        <v>68</v>
      </c>
      <c r="BN68" s="2" t="s">
        <v>68</v>
      </c>
      <c r="BO68" s="2">
        <f>BO69</f>
        <v>1.1499999999999999</v>
      </c>
      <c r="BP68" s="2" t="s">
        <v>68</v>
      </c>
      <c r="BQ68" s="2" t="s">
        <v>68</v>
      </c>
      <c r="BR68" s="2">
        <v>4</v>
      </c>
      <c r="BS68" s="2" t="s">
        <v>68</v>
      </c>
      <c r="BT68" s="2" t="s">
        <v>68</v>
      </c>
      <c r="BU68" s="2">
        <f>BU69</f>
        <v>1.1499999999999999</v>
      </c>
      <c r="BV68" s="2" t="s">
        <v>68</v>
      </c>
      <c r="BW68" s="2" t="s">
        <v>68</v>
      </c>
      <c r="BX68" s="2" t="s">
        <v>68</v>
      </c>
      <c r="BY68" s="2" t="s">
        <v>68</v>
      </c>
      <c r="BZ68" s="2" t="s">
        <v>68</v>
      </c>
      <c r="CA68" s="2" t="s">
        <v>68</v>
      </c>
      <c r="CB68" s="2" t="s">
        <v>68</v>
      </c>
      <c r="CC68" s="2" t="s">
        <v>68</v>
      </c>
      <c r="CD68" s="2" t="s">
        <v>68</v>
      </c>
    </row>
    <row r="69" spans="1:82" ht="47.25" x14ac:dyDescent="0.25">
      <c r="A69" s="13" t="s">
        <v>114</v>
      </c>
      <c r="B69" s="14" t="s">
        <v>115</v>
      </c>
      <c r="C69" s="2" t="s">
        <v>156</v>
      </c>
      <c r="D69" s="2" t="s">
        <v>68</v>
      </c>
      <c r="E69" s="2" t="s">
        <v>68</v>
      </c>
      <c r="F69" s="2" t="s">
        <v>68</v>
      </c>
      <c r="G69" s="2" t="s">
        <v>68</v>
      </c>
      <c r="H69" s="2" t="s">
        <v>68</v>
      </c>
      <c r="I69" s="2" t="s">
        <v>68</v>
      </c>
      <c r="J69" s="2" t="s">
        <v>68</v>
      </c>
      <c r="K69" s="2" t="s">
        <v>68</v>
      </c>
      <c r="L69" s="2" t="s">
        <v>68</v>
      </c>
      <c r="M69" s="2" t="s">
        <v>68</v>
      </c>
      <c r="N69" s="2" t="s">
        <v>68</v>
      </c>
      <c r="O69" s="2" t="s">
        <v>68</v>
      </c>
      <c r="P69" s="2" t="s">
        <v>68</v>
      </c>
      <c r="Q69" s="2" t="s">
        <v>68</v>
      </c>
      <c r="R69" s="2" t="s">
        <v>68</v>
      </c>
      <c r="S69" s="2" t="s">
        <v>68</v>
      </c>
      <c r="T69" s="2" t="s">
        <v>68</v>
      </c>
      <c r="U69" s="2" t="s">
        <v>68</v>
      </c>
      <c r="V69" s="2" t="s">
        <v>68</v>
      </c>
      <c r="W69" s="2" t="s">
        <v>68</v>
      </c>
      <c r="X69" s="2" t="s">
        <v>68</v>
      </c>
      <c r="Y69" s="2" t="s">
        <v>68</v>
      </c>
      <c r="Z69" s="2" t="s">
        <v>68</v>
      </c>
      <c r="AA69" s="2" t="s">
        <v>68</v>
      </c>
      <c r="AB69" s="2" t="s">
        <v>68</v>
      </c>
      <c r="AC69" s="2" t="s">
        <v>68</v>
      </c>
      <c r="AD69" s="2" t="s">
        <v>68</v>
      </c>
      <c r="AE69" s="2" t="s">
        <v>68</v>
      </c>
      <c r="AF69" s="2" t="s">
        <v>68</v>
      </c>
      <c r="AG69" s="2" t="s">
        <v>68</v>
      </c>
      <c r="AH69" s="2" t="s">
        <v>68</v>
      </c>
      <c r="AI69" s="2" t="s">
        <v>68</v>
      </c>
      <c r="AJ69" s="2" t="s">
        <v>68</v>
      </c>
      <c r="AK69" s="2" t="s">
        <v>68</v>
      </c>
      <c r="AL69" s="2" t="s">
        <v>68</v>
      </c>
      <c r="AM69" s="2" t="s">
        <v>68</v>
      </c>
      <c r="AN69" s="2">
        <v>4</v>
      </c>
      <c r="AO69" s="2" t="s">
        <v>68</v>
      </c>
      <c r="AP69" s="2" t="s">
        <v>68</v>
      </c>
      <c r="AQ69" s="2">
        <v>7.23</v>
      </c>
      <c r="AR69" s="2" t="s">
        <v>68</v>
      </c>
      <c r="AS69" s="2" t="s">
        <v>68</v>
      </c>
      <c r="AT69" s="2">
        <v>4</v>
      </c>
      <c r="AU69" s="2" t="s">
        <v>68</v>
      </c>
      <c r="AV69" s="2" t="s">
        <v>68</v>
      </c>
      <c r="AW69" s="2">
        <f>AW72</f>
        <v>1.1499999999999999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>
        <f>BC72</f>
        <v>1.1499999999999999</v>
      </c>
      <c r="BD69" s="2" t="s">
        <v>68</v>
      </c>
      <c r="BE69" s="2" t="s">
        <v>68</v>
      </c>
      <c r="BF69" s="2">
        <v>4</v>
      </c>
      <c r="BG69" s="2" t="s">
        <v>68</v>
      </c>
      <c r="BH69" s="2" t="s">
        <v>68</v>
      </c>
      <c r="BI69" s="2">
        <f>BI72</f>
        <v>1.1499999999999999</v>
      </c>
      <c r="BJ69" s="2" t="s">
        <v>68</v>
      </c>
      <c r="BK69" s="2" t="s">
        <v>68</v>
      </c>
      <c r="BL69" s="2">
        <v>4</v>
      </c>
      <c r="BM69" s="2" t="s">
        <v>68</v>
      </c>
      <c r="BN69" s="2" t="s">
        <v>68</v>
      </c>
      <c r="BO69" s="2">
        <f>BO72</f>
        <v>1.1499999999999999</v>
      </c>
      <c r="BP69" s="2" t="s">
        <v>68</v>
      </c>
      <c r="BQ69" s="2" t="s">
        <v>68</v>
      </c>
      <c r="BR69" s="2">
        <v>4</v>
      </c>
      <c r="BS69" s="2" t="s">
        <v>68</v>
      </c>
      <c r="BT69" s="2" t="s">
        <v>68</v>
      </c>
      <c r="BU69" s="2">
        <f>BU72</f>
        <v>1.1499999999999999</v>
      </c>
      <c r="BV69" s="2" t="s">
        <v>68</v>
      </c>
      <c r="BW69" s="2" t="s">
        <v>68</v>
      </c>
      <c r="BX69" s="2" t="s">
        <v>68</v>
      </c>
      <c r="BY69" s="2" t="s">
        <v>68</v>
      </c>
      <c r="BZ69" s="2" t="s">
        <v>68</v>
      </c>
      <c r="CA69" s="2" t="s">
        <v>68</v>
      </c>
      <c r="CB69" s="2" t="s">
        <v>68</v>
      </c>
      <c r="CC69" s="2" t="s">
        <v>68</v>
      </c>
      <c r="CD69" s="2" t="s">
        <v>68</v>
      </c>
    </row>
    <row r="70" spans="1:82" ht="47.25" x14ac:dyDescent="0.25">
      <c r="A70" s="21" t="s">
        <v>114</v>
      </c>
      <c r="B70" s="22" t="s">
        <v>163</v>
      </c>
      <c r="C70" s="19" t="s">
        <v>190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3.6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/>
      <c r="BY70" s="2"/>
      <c r="BZ70" s="2"/>
      <c r="CA70" s="2"/>
      <c r="CB70" s="2"/>
      <c r="CC70" s="2"/>
      <c r="CD70" s="20" t="s">
        <v>197</v>
      </c>
    </row>
    <row r="71" spans="1:82" ht="31.5" x14ac:dyDescent="0.25">
      <c r="A71" s="21" t="s">
        <v>114</v>
      </c>
      <c r="B71" s="18" t="s">
        <v>191</v>
      </c>
      <c r="C71" s="19" t="s">
        <v>192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>
        <v>4</v>
      </c>
      <c r="AO71" s="2" t="s">
        <v>68</v>
      </c>
      <c r="AP71" s="2" t="s">
        <v>68</v>
      </c>
      <c r="AQ71" s="2">
        <v>3.63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  <c r="BY71" s="2" t="s">
        <v>68</v>
      </c>
      <c r="BZ71" s="2" t="s">
        <v>68</v>
      </c>
      <c r="CA71" s="2" t="s">
        <v>68</v>
      </c>
      <c r="CB71" s="2" t="s">
        <v>68</v>
      </c>
      <c r="CC71" s="2" t="s">
        <v>68</v>
      </c>
      <c r="CD71" s="20" t="s">
        <v>197</v>
      </c>
    </row>
    <row r="72" spans="1:82" ht="78.75" x14ac:dyDescent="0.25">
      <c r="A72" s="21" t="s">
        <v>114</v>
      </c>
      <c r="B72" s="26" t="s">
        <v>215</v>
      </c>
      <c r="C72" s="2" t="s">
        <v>216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>
        <v>4</v>
      </c>
      <c r="AU72" s="2" t="s">
        <v>68</v>
      </c>
      <c r="AV72" s="2" t="s">
        <v>68</v>
      </c>
      <c r="AW72" s="2">
        <v>1.1499999999999999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>
        <v>1.1499999999999999</v>
      </c>
      <c r="BD72" s="2" t="s">
        <v>68</v>
      </c>
      <c r="BE72" s="2" t="s">
        <v>68</v>
      </c>
      <c r="BF72" s="2">
        <v>4</v>
      </c>
      <c r="BG72" s="2" t="s">
        <v>68</v>
      </c>
      <c r="BH72" s="2" t="s">
        <v>68</v>
      </c>
      <c r="BI72" s="2">
        <v>1.1499999999999999</v>
      </c>
      <c r="BJ72" s="2" t="s">
        <v>68</v>
      </c>
      <c r="BK72" s="2" t="s">
        <v>68</v>
      </c>
      <c r="BL72" s="2">
        <v>4</v>
      </c>
      <c r="BM72" s="2" t="s">
        <v>68</v>
      </c>
      <c r="BN72" s="2" t="s">
        <v>68</v>
      </c>
      <c r="BO72" s="2">
        <v>1.1499999999999999</v>
      </c>
      <c r="BP72" s="2" t="s">
        <v>68</v>
      </c>
      <c r="BQ72" s="2" t="s">
        <v>68</v>
      </c>
      <c r="BR72" s="2">
        <v>4</v>
      </c>
      <c r="BS72" s="2" t="s">
        <v>68</v>
      </c>
      <c r="BT72" s="2" t="s">
        <v>68</v>
      </c>
      <c r="BU72" s="2">
        <v>1.1499999999999999</v>
      </c>
      <c r="BV72" s="2" t="s">
        <v>68</v>
      </c>
      <c r="BW72" s="2" t="s">
        <v>68</v>
      </c>
      <c r="BX72" s="6"/>
      <c r="BY72" s="6"/>
      <c r="BZ72" s="6"/>
      <c r="CA72" s="6"/>
      <c r="CB72" s="6"/>
      <c r="CC72" s="6"/>
      <c r="CD72" s="27" t="s">
        <v>197</v>
      </c>
    </row>
    <row r="73" spans="1:82" ht="63" hidden="1" outlineLevel="1" x14ac:dyDescent="0.25">
      <c r="A73" s="13" t="s">
        <v>116</v>
      </c>
      <c r="B73" s="14" t="s">
        <v>117</v>
      </c>
      <c r="C73" s="6"/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/>
      <c r="BM73" s="2"/>
      <c r="BN73" s="2"/>
      <c r="BO73" s="2"/>
      <c r="BP73" s="2"/>
      <c r="BQ73" s="2"/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  <c r="BY73" s="2" t="s">
        <v>68</v>
      </c>
      <c r="BZ73" s="2" t="s">
        <v>68</v>
      </c>
      <c r="CA73" s="2" t="s">
        <v>68</v>
      </c>
      <c r="CB73" s="2" t="s">
        <v>68</v>
      </c>
      <c r="CC73" s="2" t="s">
        <v>68</v>
      </c>
      <c r="CD73" s="2" t="s">
        <v>68</v>
      </c>
    </row>
    <row r="74" spans="1:82" ht="47.25" hidden="1" outlineLevel="1" x14ac:dyDescent="0.25">
      <c r="A74" s="13" t="s">
        <v>118</v>
      </c>
      <c r="B74" s="14" t="s">
        <v>119</v>
      </c>
      <c r="C74" s="6"/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 t="s">
        <v>68</v>
      </c>
      <c r="AO74" s="2" t="s">
        <v>68</v>
      </c>
      <c r="AP74" s="2" t="s">
        <v>68</v>
      </c>
      <c r="AQ74" s="2" t="s">
        <v>68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/>
      <c r="BM74" s="2"/>
      <c r="BN74" s="2"/>
      <c r="BO74" s="2"/>
      <c r="BP74" s="2"/>
      <c r="BQ74" s="2"/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  <c r="BY74" s="2" t="s">
        <v>68</v>
      </c>
      <c r="BZ74" s="2" t="s">
        <v>68</v>
      </c>
      <c r="CA74" s="2" t="s">
        <v>68</v>
      </c>
      <c r="CB74" s="2" t="s">
        <v>68</v>
      </c>
      <c r="CC74" s="2" t="s">
        <v>68</v>
      </c>
      <c r="CD74" s="2" t="s">
        <v>68</v>
      </c>
    </row>
    <row r="75" spans="1:82" ht="47.25" hidden="1" outlineLevel="1" x14ac:dyDescent="0.25">
      <c r="A75" s="13" t="s">
        <v>120</v>
      </c>
      <c r="B75" s="14" t="s">
        <v>121</v>
      </c>
      <c r="C75" s="6"/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 t="s">
        <v>68</v>
      </c>
      <c r="AO75" s="2" t="s">
        <v>68</v>
      </c>
      <c r="AP75" s="2" t="s">
        <v>68</v>
      </c>
      <c r="AQ75" s="2" t="s">
        <v>68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/>
      <c r="BM75" s="2"/>
      <c r="BN75" s="2"/>
      <c r="BO75" s="2"/>
      <c r="BP75" s="2"/>
      <c r="BQ75" s="2"/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  <c r="BY75" s="2" t="s">
        <v>68</v>
      </c>
      <c r="BZ75" s="2" t="s">
        <v>68</v>
      </c>
      <c r="CA75" s="2" t="s">
        <v>68</v>
      </c>
      <c r="CB75" s="2" t="s">
        <v>68</v>
      </c>
      <c r="CC75" s="2" t="s">
        <v>68</v>
      </c>
      <c r="CD75" s="2" t="s">
        <v>68</v>
      </c>
    </row>
    <row r="76" spans="1:82" ht="47.25" hidden="1" outlineLevel="1" x14ac:dyDescent="0.25">
      <c r="A76" s="13" t="s">
        <v>122</v>
      </c>
      <c r="B76" s="14" t="s">
        <v>123</v>
      </c>
      <c r="C76" s="6"/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 t="s">
        <v>68</v>
      </c>
      <c r="AO76" s="2" t="s">
        <v>68</v>
      </c>
      <c r="AP76" s="2" t="s">
        <v>68</v>
      </c>
      <c r="AQ76" s="2" t="s">
        <v>68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/>
      <c r="BM76" s="2"/>
      <c r="BN76" s="2"/>
      <c r="BO76" s="2"/>
      <c r="BP76" s="2"/>
      <c r="BQ76" s="2"/>
      <c r="BR76" s="2" t="s">
        <v>68</v>
      </c>
      <c r="BS76" s="2" t="s">
        <v>68</v>
      </c>
      <c r="BT76" s="2" t="s">
        <v>68</v>
      </c>
      <c r="BU76" s="2" t="s">
        <v>68</v>
      </c>
      <c r="BV76" s="2" t="s">
        <v>68</v>
      </c>
      <c r="BW76" s="2" t="s">
        <v>68</v>
      </c>
      <c r="BX76" s="2" t="s">
        <v>68</v>
      </c>
      <c r="BY76" s="2" t="s">
        <v>68</v>
      </c>
      <c r="BZ76" s="2" t="s">
        <v>68</v>
      </c>
      <c r="CA76" s="2" t="s">
        <v>68</v>
      </c>
      <c r="CB76" s="2" t="s">
        <v>68</v>
      </c>
      <c r="CC76" s="2" t="s">
        <v>68</v>
      </c>
      <c r="CD76" s="2" t="s">
        <v>68</v>
      </c>
    </row>
    <row r="77" spans="1:82" ht="47.25" hidden="1" outlineLevel="1" x14ac:dyDescent="0.25">
      <c r="A77" s="13" t="s">
        <v>124</v>
      </c>
      <c r="B77" s="14" t="s">
        <v>125</v>
      </c>
      <c r="C77" s="6"/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 t="s">
        <v>68</v>
      </c>
      <c r="AO77" s="2" t="s">
        <v>68</v>
      </c>
      <c r="AP77" s="2" t="s">
        <v>68</v>
      </c>
      <c r="AQ77" s="2" t="s">
        <v>68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/>
      <c r="BM77" s="2"/>
      <c r="BN77" s="2"/>
      <c r="BO77" s="2"/>
      <c r="BP77" s="2"/>
      <c r="BQ77" s="2"/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" t="s">
        <v>68</v>
      </c>
      <c r="BY77" s="2" t="s">
        <v>68</v>
      </c>
      <c r="BZ77" s="2" t="s">
        <v>68</v>
      </c>
      <c r="CA77" s="2" t="s">
        <v>68</v>
      </c>
      <c r="CB77" s="2" t="s">
        <v>68</v>
      </c>
      <c r="CC77" s="2" t="s">
        <v>68</v>
      </c>
      <c r="CD77" s="2" t="s">
        <v>68</v>
      </c>
    </row>
    <row r="78" spans="1:82" ht="47.25" hidden="1" outlineLevel="1" x14ac:dyDescent="0.25">
      <c r="A78" s="13" t="s">
        <v>126</v>
      </c>
      <c r="B78" s="14" t="s">
        <v>127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 t="s">
        <v>68</v>
      </c>
      <c r="BG78" s="2" t="s">
        <v>68</v>
      </c>
      <c r="BH78" s="2" t="s">
        <v>68</v>
      </c>
      <c r="BI78" s="2" t="s">
        <v>68</v>
      </c>
      <c r="BJ78" s="2" t="s">
        <v>68</v>
      </c>
      <c r="BK78" s="2" t="s">
        <v>68</v>
      </c>
      <c r="BL78" s="2"/>
      <c r="BM78" s="2"/>
      <c r="BN78" s="2"/>
      <c r="BO78" s="2"/>
      <c r="BP78" s="2"/>
      <c r="BQ78" s="2"/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  <c r="BY78" s="2" t="s">
        <v>68</v>
      </c>
      <c r="BZ78" s="2" t="s">
        <v>68</v>
      </c>
      <c r="CA78" s="2" t="s">
        <v>68</v>
      </c>
      <c r="CB78" s="2" t="s">
        <v>68</v>
      </c>
      <c r="CC78" s="2" t="s">
        <v>68</v>
      </c>
      <c r="CD78" s="2" t="s">
        <v>68</v>
      </c>
    </row>
    <row r="79" spans="1:82" ht="63" hidden="1" outlineLevel="1" x14ac:dyDescent="0.25">
      <c r="A79" s="13" t="s">
        <v>128</v>
      </c>
      <c r="B79" s="14" t="s">
        <v>129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 t="s">
        <v>68</v>
      </c>
      <c r="BG79" s="2" t="s">
        <v>68</v>
      </c>
      <c r="BH79" s="2" t="s">
        <v>68</v>
      </c>
      <c r="BI79" s="2" t="s">
        <v>68</v>
      </c>
      <c r="BJ79" s="2" t="s">
        <v>68</v>
      </c>
      <c r="BK79" s="2" t="s">
        <v>68</v>
      </c>
      <c r="BL79" s="2"/>
      <c r="BM79" s="2"/>
      <c r="BN79" s="2"/>
      <c r="BO79" s="2"/>
      <c r="BP79" s="2"/>
      <c r="BQ79" s="2"/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  <c r="BY79" s="2" t="s">
        <v>68</v>
      </c>
      <c r="BZ79" s="2" t="s">
        <v>68</v>
      </c>
      <c r="CA79" s="2" t="s">
        <v>68</v>
      </c>
      <c r="CB79" s="2" t="s">
        <v>68</v>
      </c>
      <c r="CC79" s="2" t="s">
        <v>68</v>
      </c>
      <c r="CD79" s="2" t="s">
        <v>68</v>
      </c>
    </row>
    <row r="80" spans="1:82" ht="63" hidden="1" outlineLevel="1" x14ac:dyDescent="0.25">
      <c r="A80" s="13" t="s">
        <v>130</v>
      </c>
      <c r="B80" s="14" t="s">
        <v>131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 t="s">
        <v>68</v>
      </c>
      <c r="BG80" s="2" t="s">
        <v>68</v>
      </c>
      <c r="BH80" s="2" t="s">
        <v>68</v>
      </c>
      <c r="BI80" s="2" t="s">
        <v>68</v>
      </c>
      <c r="BJ80" s="2" t="s">
        <v>68</v>
      </c>
      <c r="BK80" s="2" t="s">
        <v>68</v>
      </c>
      <c r="BL80" s="2"/>
      <c r="BM80" s="2"/>
      <c r="BN80" s="2"/>
      <c r="BO80" s="2"/>
      <c r="BP80" s="2"/>
      <c r="BQ80" s="2"/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  <c r="BY80" s="2" t="s">
        <v>68</v>
      </c>
      <c r="BZ80" s="2" t="s">
        <v>68</v>
      </c>
      <c r="CA80" s="2" t="s">
        <v>68</v>
      </c>
      <c r="CB80" s="2" t="s">
        <v>68</v>
      </c>
      <c r="CC80" s="2" t="s">
        <v>68</v>
      </c>
      <c r="CD80" s="2" t="s">
        <v>68</v>
      </c>
    </row>
    <row r="81" spans="1:82" ht="63" hidden="1" outlineLevel="1" x14ac:dyDescent="0.25">
      <c r="A81" s="13" t="s">
        <v>132</v>
      </c>
      <c r="B81" s="14" t="s">
        <v>133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 t="s">
        <v>68</v>
      </c>
      <c r="BG81" s="2" t="s">
        <v>68</v>
      </c>
      <c r="BH81" s="2" t="s">
        <v>68</v>
      </c>
      <c r="BI81" s="2" t="s">
        <v>68</v>
      </c>
      <c r="BJ81" s="2" t="s">
        <v>68</v>
      </c>
      <c r="BK81" s="2" t="s">
        <v>68</v>
      </c>
      <c r="BL81" s="2"/>
      <c r="BM81" s="2"/>
      <c r="BN81" s="2"/>
      <c r="BO81" s="2"/>
      <c r="BP81" s="2"/>
      <c r="BQ81" s="2"/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  <c r="BY81" s="2" t="s">
        <v>68</v>
      </c>
      <c r="BZ81" s="2" t="s">
        <v>68</v>
      </c>
      <c r="CA81" s="2" t="s">
        <v>68</v>
      </c>
      <c r="CB81" s="2" t="s">
        <v>68</v>
      </c>
      <c r="CC81" s="2" t="s">
        <v>68</v>
      </c>
      <c r="CD81" s="2" t="s">
        <v>68</v>
      </c>
    </row>
    <row r="82" spans="1:82" ht="63" hidden="1" outlineLevel="1" x14ac:dyDescent="0.25">
      <c r="A82" s="13" t="s">
        <v>134</v>
      </c>
      <c r="B82" s="14" t="s">
        <v>135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 t="s">
        <v>68</v>
      </c>
      <c r="BG82" s="2" t="s">
        <v>68</v>
      </c>
      <c r="BH82" s="2" t="s">
        <v>68</v>
      </c>
      <c r="BI82" s="2" t="s">
        <v>68</v>
      </c>
      <c r="BJ82" s="2" t="s">
        <v>68</v>
      </c>
      <c r="BK82" s="2" t="s">
        <v>68</v>
      </c>
      <c r="BL82" s="2"/>
      <c r="BM82" s="2"/>
      <c r="BN82" s="2"/>
      <c r="BO82" s="2"/>
      <c r="BP82" s="2"/>
      <c r="BQ82" s="2"/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  <c r="BY82" s="2" t="s">
        <v>68</v>
      </c>
      <c r="BZ82" s="2" t="s">
        <v>68</v>
      </c>
      <c r="CA82" s="2" t="s">
        <v>68</v>
      </c>
      <c r="CB82" s="2" t="s">
        <v>68</v>
      </c>
      <c r="CC82" s="2" t="s">
        <v>68</v>
      </c>
      <c r="CD82" s="2" t="s">
        <v>68</v>
      </c>
    </row>
    <row r="83" spans="1:82" ht="63" hidden="1" outlineLevel="1" x14ac:dyDescent="0.25">
      <c r="A83" s="13" t="s">
        <v>136</v>
      </c>
      <c r="B83" s="14" t="s">
        <v>137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 t="s">
        <v>68</v>
      </c>
      <c r="BG83" s="2" t="s">
        <v>68</v>
      </c>
      <c r="BH83" s="2" t="s">
        <v>68</v>
      </c>
      <c r="BI83" s="2" t="s">
        <v>68</v>
      </c>
      <c r="BJ83" s="2" t="s">
        <v>68</v>
      </c>
      <c r="BK83" s="2" t="s">
        <v>68</v>
      </c>
      <c r="BL83" s="2"/>
      <c r="BM83" s="2"/>
      <c r="BN83" s="2"/>
      <c r="BO83" s="2"/>
      <c r="BP83" s="2"/>
      <c r="BQ83" s="2"/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  <c r="BY83" s="2" t="s">
        <v>68</v>
      </c>
      <c r="BZ83" s="2" t="s">
        <v>68</v>
      </c>
      <c r="CA83" s="2" t="s">
        <v>68</v>
      </c>
      <c r="CB83" s="2" t="s">
        <v>68</v>
      </c>
      <c r="CC83" s="2" t="s">
        <v>68</v>
      </c>
      <c r="CD83" s="2" t="s">
        <v>68</v>
      </c>
    </row>
    <row r="84" spans="1:82" ht="47.25" hidden="1" outlineLevel="1" x14ac:dyDescent="0.25">
      <c r="A84" s="13" t="s">
        <v>138</v>
      </c>
      <c r="B84" s="14" t="s">
        <v>139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 t="s">
        <v>68</v>
      </c>
      <c r="BG84" s="2" t="s">
        <v>68</v>
      </c>
      <c r="BH84" s="2" t="s">
        <v>68</v>
      </c>
      <c r="BI84" s="2" t="s">
        <v>68</v>
      </c>
      <c r="BJ84" s="2" t="s">
        <v>68</v>
      </c>
      <c r="BK84" s="2" t="s">
        <v>68</v>
      </c>
      <c r="BL84" s="2"/>
      <c r="BM84" s="2"/>
      <c r="BN84" s="2"/>
      <c r="BO84" s="2"/>
      <c r="BP84" s="2"/>
      <c r="BQ84" s="2"/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  <c r="BY84" s="2" t="s">
        <v>68</v>
      </c>
      <c r="BZ84" s="2" t="s">
        <v>68</v>
      </c>
      <c r="CA84" s="2" t="s">
        <v>68</v>
      </c>
      <c r="CB84" s="2" t="s">
        <v>68</v>
      </c>
      <c r="CC84" s="2" t="s">
        <v>68</v>
      </c>
      <c r="CD84" s="2" t="s">
        <v>68</v>
      </c>
    </row>
    <row r="85" spans="1:82" ht="63" hidden="1" outlineLevel="1" x14ac:dyDescent="0.25">
      <c r="A85" s="13" t="s">
        <v>140</v>
      </c>
      <c r="B85" s="14" t="s">
        <v>141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 t="s">
        <v>68</v>
      </c>
      <c r="BG85" s="2" t="s">
        <v>68</v>
      </c>
      <c r="BH85" s="2" t="s">
        <v>68</v>
      </c>
      <c r="BI85" s="2" t="s">
        <v>68</v>
      </c>
      <c r="BJ85" s="2" t="s">
        <v>68</v>
      </c>
      <c r="BK85" s="2" t="s">
        <v>68</v>
      </c>
      <c r="BL85" s="2"/>
      <c r="BM85" s="2"/>
      <c r="BN85" s="2"/>
      <c r="BO85" s="2"/>
      <c r="BP85" s="2"/>
      <c r="BQ85" s="2"/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  <c r="BY85" s="2" t="s">
        <v>68</v>
      </c>
      <c r="BZ85" s="2" t="s">
        <v>68</v>
      </c>
      <c r="CA85" s="2" t="s">
        <v>68</v>
      </c>
      <c r="CB85" s="2" t="s">
        <v>68</v>
      </c>
      <c r="CC85" s="2" t="s">
        <v>68</v>
      </c>
      <c r="CD85" s="2" t="s">
        <v>68</v>
      </c>
    </row>
    <row r="86" spans="1:82" ht="94.5" hidden="1" outlineLevel="1" x14ac:dyDescent="0.25">
      <c r="A86" s="13" t="s">
        <v>142</v>
      </c>
      <c r="B86" s="14" t="s">
        <v>143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 t="s">
        <v>68</v>
      </c>
      <c r="BG86" s="2" t="s">
        <v>68</v>
      </c>
      <c r="BH86" s="2" t="s">
        <v>68</v>
      </c>
      <c r="BI86" s="2" t="s">
        <v>68</v>
      </c>
      <c r="BJ86" s="2" t="s">
        <v>68</v>
      </c>
      <c r="BK86" s="2" t="s">
        <v>68</v>
      </c>
      <c r="BL86" s="2"/>
      <c r="BM86" s="2"/>
      <c r="BN86" s="2"/>
      <c r="BO86" s="2"/>
      <c r="BP86" s="2"/>
      <c r="BQ86" s="2"/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  <c r="BY86" s="2" t="s">
        <v>68</v>
      </c>
      <c r="BZ86" s="2" t="s">
        <v>68</v>
      </c>
      <c r="CA86" s="2" t="s">
        <v>68</v>
      </c>
      <c r="CB86" s="2" t="s">
        <v>68</v>
      </c>
      <c r="CC86" s="2" t="s">
        <v>68</v>
      </c>
      <c r="CD86" s="2" t="s">
        <v>68</v>
      </c>
    </row>
    <row r="87" spans="1:82" ht="78.75" hidden="1" outlineLevel="1" x14ac:dyDescent="0.25">
      <c r="A87" s="13" t="s">
        <v>144</v>
      </c>
      <c r="B87" s="17" t="s">
        <v>145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 t="s">
        <v>68</v>
      </c>
      <c r="BG87" s="2" t="s">
        <v>68</v>
      </c>
      <c r="BH87" s="2" t="s">
        <v>68</v>
      </c>
      <c r="BI87" s="2" t="s">
        <v>68</v>
      </c>
      <c r="BJ87" s="2" t="s">
        <v>68</v>
      </c>
      <c r="BK87" s="2" t="s">
        <v>68</v>
      </c>
      <c r="BL87" s="2"/>
      <c r="BM87" s="2"/>
      <c r="BN87" s="2"/>
      <c r="BO87" s="2"/>
      <c r="BP87" s="2"/>
      <c r="BQ87" s="2"/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  <c r="BY87" s="2" t="s">
        <v>68</v>
      </c>
      <c r="BZ87" s="2" t="s">
        <v>68</v>
      </c>
      <c r="CA87" s="2" t="s">
        <v>68</v>
      </c>
      <c r="CB87" s="2" t="s">
        <v>68</v>
      </c>
      <c r="CC87" s="2" t="s">
        <v>68</v>
      </c>
      <c r="CD87" s="2" t="s">
        <v>68</v>
      </c>
    </row>
    <row r="88" spans="1:82" ht="78.75" hidden="1" outlineLevel="1" x14ac:dyDescent="0.25">
      <c r="A88" s="13" t="s">
        <v>146</v>
      </c>
      <c r="B88" s="17" t="s">
        <v>147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 t="s">
        <v>68</v>
      </c>
      <c r="BG88" s="2" t="s">
        <v>68</v>
      </c>
      <c r="BH88" s="2" t="s">
        <v>68</v>
      </c>
      <c r="BI88" s="2" t="s">
        <v>68</v>
      </c>
      <c r="BJ88" s="2" t="s">
        <v>68</v>
      </c>
      <c r="BK88" s="2" t="s">
        <v>68</v>
      </c>
      <c r="BL88" s="2"/>
      <c r="BM88" s="2"/>
      <c r="BN88" s="2"/>
      <c r="BO88" s="2"/>
      <c r="BP88" s="2"/>
      <c r="BQ88" s="2"/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  <c r="BY88" s="2" t="s">
        <v>68</v>
      </c>
      <c r="BZ88" s="2" t="s">
        <v>68</v>
      </c>
      <c r="CA88" s="2" t="s">
        <v>68</v>
      </c>
      <c r="CB88" s="2" t="s">
        <v>68</v>
      </c>
      <c r="CC88" s="2" t="s">
        <v>68</v>
      </c>
      <c r="CD88" s="2" t="s">
        <v>68</v>
      </c>
    </row>
    <row r="89" spans="1:82" ht="47.25" hidden="1" outlineLevel="1" x14ac:dyDescent="0.25">
      <c r="A89" s="13" t="s">
        <v>148</v>
      </c>
      <c r="B89" s="17" t="s">
        <v>149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 t="s">
        <v>68</v>
      </c>
      <c r="BG89" s="2" t="s">
        <v>68</v>
      </c>
      <c r="BH89" s="2" t="s">
        <v>68</v>
      </c>
      <c r="BI89" s="2" t="s">
        <v>68</v>
      </c>
      <c r="BJ89" s="2" t="s">
        <v>68</v>
      </c>
      <c r="BK89" s="2" t="s">
        <v>68</v>
      </c>
      <c r="BL89" s="2"/>
      <c r="BM89" s="2"/>
      <c r="BN89" s="2"/>
      <c r="BO89" s="2"/>
      <c r="BP89" s="2"/>
      <c r="BQ89" s="2"/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  <c r="BY89" s="2" t="s">
        <v>68</v>
      </c>
      <c r="BZ89" s="2" t="s">
        <v>68</v>
      </c>
      <c r="CA89" s="2" t="s">
        <v>68</v>
      </c>
      <c r="CB89" s="2" t="s">
        <v>68</v>
      </c>
      <c r="CC89" s="2" t="s">
        <v>68</v>
      </c>
      <c r="CD89" s="2" t="s">
        <v>68</v>
      </c>
    </row>
    <row r="90" spans="1:82" ht="63" hidden="1" outlineLevel="1" x14ac:dyDescent="0.25">
      <c r="A90" s="13" t="s">
        <v>150</v>
      </c>
      <c r="B90" s="14" t="s">
        <v>151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 t="s">
        <v>68</v>
      </c>
      <c r="BG90" s="2" t="s">
        <v>68</v>
      </c>
      <c r="BH90" s="2" t="s">
        <v>68</v>
      </c>
      <c r="BI90" s="2" t="s">
        <v>68</v>
      </c>
      <c r="BJ90" s="2" t="s">
        <v>68</v>
      </c>
      <c r="BK90" s="2" t="s">
        <v>68</v>
      </c>
      <c r="BL90" s="2"/>
      <c r="BM90" s="2"/>
      <c r="BN90" s="2"/>
      <c r="BO90" s="2"/>
      <c r="BP90" s="2"/>
      <c r="BQ90" s="2"/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  <c r="BY90" s="2" t="s">
        <v>68</v>
      </c>
      <c r="BZ90" s="2" t="s">
        <v>68</v>
      </c>
      <c r="CA90" s="2" t="s">
        <v>68</v>
      </c>
      <c r="CB90" s="2" t="s">
        <v>68</v>
      </c>
      <c r="CC90" s="2" t="s">
        <v>68</v>
      </c>
      <c r="CD90" s="2" t="s">
        <v>68</v>
      </c>
    </row>
    <row r="91" spans="1:82" ht="31.5" hidden="1" collapsed="1" x14ac:dyDescent="0.25">
      <c r="A91" s="13" t="s">
        <v>152</v>
      </c>
      <c r="B91" s="18" t="s">
        <v>153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 t="s">
        <v>68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 t="s">
        <v>68</v>
      </c>
      <c r="BG91" s="2" t="s">
        <v>68</v>
      </c>
      <c r="BH91" s="2" t="s">
        <v>68</v>
      </c>
      <c r="BI91" s="2" t="s">
        <v>68</v>
      </c>
      <c r="BJ91" s="2" t="s">
        <v>68</v>
      </c>
      <c r="BK91" s="2" t="s">
        <v>68</v>
      </c>
      <c r="BL91" s="2"/>
      <c r="BM91" s="2"/>
      <c r="BN91" s="2"/>
      <c r="BO91" s="2"/>
      <c r="BP91" s="2"/>
      <c r="BQ91" s="2"/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  <c r="BY91" s="2" t="s">
        <v>68</v>
      </c>
      <c r="BZ91" s="2" t="s">
        <v>68</v>
      </c>
      <c r="CA91" s="2" t="s">
        <v>68</v>
      </c>
      <c r="CB91" s="2" t="s">
        <v>68</v>
      </c>
      <c r="CC91" s="2" t="s">
        <v>68</v>
      </c>
      <c r="CD91" s="2" t="s">
        <v>68</v>
      </c>
    </row>
  </sheetData>
  <autoFilter ref="A19:DT91"/>
  <mergeCells count="41"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  <mergeCell ref="A12:CD12"/>
    <mergeCell ref="A4:CD4"/>
    <mergeCell ref="A6:CD6"/>
    <mergeCell ref="A7:CD7"/>
    <mergeCell ref="A9:CD9"/>
    <mergeCell ref="A11:CD11"/>
    <mergeCell ref="CS15:CY16"/>
    <mergeCell ref="AT17:AY17"/>
    <mergeCell ref="BX17:CC17"/>
    <mergeCell ref="CS17:CY17"/>
    <mergeCell ref="CD14:CD18"/>
    <mergeCell ref="AB14:BW14"/>
    <mergeCell ref="AN15:AS16"/>
    <mergeCell ref="BX15:CC16"/>
    <mergeCell ref="BR15:BW16"/>
    <mergeCell ref="BF17:BK17"/>
    <mergeCell ref="BR17:BW17"/>
    <mergeCell ref="BL17:BQ17"/>
    <mergeCell ref="BF15:BQ16"/>
    <mergeCell ref="CZ17:DF17"/>
    <mergeCell ref="DG17:DM17"/>
    <mergeCell ref="DN17:DT17"/>
    <mergeCell ref="CZ15:DF16"/>
    <mergeCell ref="DG15:DM16"/>
    <mergeCell ref="DN15:DT1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colBreaks count="1" manualBreakCount="1">
    <brk id="26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2016-09-28T09:25:10Z</dcterms:created>
  <dcterms:modified xsi:type="dcterms:W3CDTF">2022-02-16T03:27:40Z</dcterms:modified>
</cp:coreProperties>
</file>