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0" yWindow="240" windowWidth="17955" windowHeight="10965"/>
  </bookViews>
  <sheets>
    <sheet name="1.2021" sheetId="1" r:id="rId1"/>
  </sheets>
  <definedNames>
    <definedName name="_xlnm._FilterDatabase" localSheetId="0" hidden="1">'1.2021'!$A$18:$BU$78</definedName>
    <definedName name="_xlnm.Print_Titles" localSheetId="0">'1.2021'!$15:$19</definedName>
    <definedName name="_xlnm.Print_Area" localSheetId="0">'1.2021'!$A$1:$AG$20</definedName>
  </definedNames>
  <calcPr calcId="145621"/>
</workbook>
</file>

<file path=xl/calcChain.xml><?xml version="1.0" encoding="utf-8"?>
<calcChain xmlns="http://schemas.openxmlformats.org/spreadsheetml/2006/main">
  <c r="M42" i="1" l="1"/>
  <c r="M35" i="1" s="1"/>
  <c r="M28" i="1" s="1"/>
  <c r="M43" i="1"/>
  <c r="M36" i="1" s="1"/>
  <c r="M29" i="1" s="1"/>
  <c r="M22" i="1" s="1"/>
  <c r="M44" i="1"/>
  <c r="M37" i="1" s="1"/>
  <c r="M30" i="1" s="1"/>
  <c r="M23" i="1" s="1"/>
  <c r="M45" i="1"/>
  <c r="M38" i="1" s="1"/>
  <c r="M31" i="1" s="1"/>
  <c r="M24" i="1" s="1"/>
  <c r="M46" i="1"/>
  <c r="M39" i="1" s="1"/>
  <c r="M32" i="1" s="1"/>
  <c r="M25" i="1" s="1"/>
  <c r="M47" i="1"/>
  <c r="M40" i="1" s="1"/>
  <c r="M33" i="1" s="1"/>
  <c r="M26" i="1" s="1"/>
  <c r="M48" i="1"/>
  <c r="M41" i="1" s="1"/>
  <c r="M34" i="1" s="1"/>
  <c r="M27" i="1" s="1"/>
  <c r="L56" i="1"/>
  <c r="V28" i="1" l="1"/>
  <c r="V21" i="1" s="1"/>
  <c r="W28" i="1"/>
  <c r="W21" i="1" s="1"/>
  <c r="L28" i="1" l="1"/>
  <c r="L21" i="1" s="1"/>
  <c r="M21" i="1"/>
  <c r="N28" i="1"/>
  <c r="N21" i="1" s="1"/>
  <c r="O28" i="1"/>
  <c r="O21" i="1" s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X28" i="1"/>
  <c r="X21" i="1" s="1"/>
  <c r="Y28" i="1"/>
  <c r="Y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E28" i="1"/>
  <c r="E21" i="1" s="1"/>
  <c r="F28" i="1"/>
  <c r="F21" i="1" s="1"/>
  <c r="G28" i="1"/>
  <c r="G21" i="1" s="1"/>
  <c r="H28" i="1"/>
  <c r="H21" i="1" s="1"/>
  <c r="H20" i="1" s="1"/>
  <c r="I28" i="1"/>
  <c r="I21" i="1" s="1"/>
  <c r="D28" i="1"/>
</calcChain>
</file>

<file path=xl/sharedStrings.xml><?xml version="1.0" encoding="utf-8"?>
<sst xmlns="http://schemas.openxmlformats.org/spreadsheetml/2006/main" count="1868" uniqueCount="169">
  <si>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</si>
  <si>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</si>
  <si>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</si>
  <si>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</si>
  <si>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</si>
  <si>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</si>
  <si>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</si>
  <si>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</si>
  <si>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</si>
  <si>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</si>
  <si>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</si>
  <si>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</si>
  <si>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</si>
  <si>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</si>
  <si>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</si>
  <si>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</si>
  <si>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</si>
  <si>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</si>
  <si>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</si>
  <si>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</si>
  <si>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</si>
  <si>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</si>
  <si>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</si>
  <si>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</si>
  <si>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</si>
  <si>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</si>
  <si>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</si>
  <si>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</si>
  <si>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</si>
  <si>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</si>
  <si>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</si>
  <si>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</si>
  <si>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</si>
  <si>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</si>
  <si>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</si>
  <si>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</si>
  <si>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</si>
  <si>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</si>
  <si>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</si>
  <si>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</si>
  <si>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</si>
  <si>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</si>
  <si>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</si>
  <si>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</si>
  <si>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</si>
  <si>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</si>
  <si>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</si>
  <si>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</si>
  <si>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</si>
  <si>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</si>
  <si>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</si>
  <si>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</si>
  <si>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</si>
  <si>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</si>
  <si>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</si>
  <si>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</si>
  <si>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</si>
  <si>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</si>
  <si>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</si>
  <si>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</si>
  <si>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</si>
  <si>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</si>
  <si>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</si>
  <si>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</si>
  <si>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</si>
  <si>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</si>
  <si>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</si>
  <si>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</si>
  <si>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</si>
  <si>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</si>
  <si>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</si>
  <si>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</si>
  <si>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</si>
  <si>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</si>
  <si>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</si>
  <si>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</si>
  <si>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</si>
  <si>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</si>
  <si>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</si>
  <si>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</si>
  <si>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</si>
  <si>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</si>
  <si>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</si>
  <si>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</si>
  <si>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</si>
  <si>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</si>
  <si>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</si>
  <si>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</si>
  <si>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</si>
  <si>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</si>
  <si>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</si>
  <si>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</si>
  <si>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</si>
  <si>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</si>
  <si>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</si>
  <si>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</si>
  <si>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</si>
  <si>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</si>
  <si>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</si>
  <si>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</si>
  <si>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</si>
  <si>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</si>
  <si>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</si>
  <si>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</si>
  <si>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</si>
  <si>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</si>
  <si>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</si>
  <si>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</si>
  <si>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</si>
  <si>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</si>
  <si>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</si>
  <si>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</si>
  <si>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</si>
  <si>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</si>
  <si>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</si>
  <si>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</si>
  <si>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</si>
  <si>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</si>
  <si>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</si>
  <si>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</si>
  <si>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</si>
  <si>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</si>
  <si>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</si>
  <si>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</si>
  <si>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</si>
  <si>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</si>
  <si>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</si>
  <si>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</si>
  <si>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</si>
  <si>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</si>
  <si>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</si>
  <si>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</si>
  <si>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</si>
  <si>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</si>
  <si>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</si>
  <si>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</si>
  <si>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</si>
  <si>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</si>
  <si>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</si>
  <si>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</si>
  <si>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</si>
  <si>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</si>
  <si>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</si>
  <si>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</si>
  <si>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</si>
  <si>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</si>
  <si>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</si>
  <si>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</si>
  <si>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</si>
  <si>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</si>
  <si>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</si>
  <si>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</si>
  <si>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2021     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</si>
  <si>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</si>
  <si>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</si>
  <si>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ВЛ-0,4 кВ от ТП-67 Ашинский район пос. Караганка</t>
  </si>
  <si>
    <t>I_01.2.2.1.2</t>
  </si>
  <si>
    <t>Реконструкция КЛ 10 кВ от ТП-246 к ТП-246 к ТП-250Б</t>
  </si>
  <si>
    <t>I_01.2.2.1.4</t>
  </si>
  <si>
    <t>Реконструкция ВЛ-6 кВ и ВЛ-0,4 кВ по ул. Профсоюзная в п. Хребет</t>
  </si>
  <si>
    <t>I_01.2.2.1.6</t>
  </si>
  <si>
    <t>Реконструкция КТП-10/0,4 № 68,69 Ашинский район</t>
  </si>
  <si>
    <t>I_01.2.1.1.3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</si>
  <si>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</si>
  <si>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</si>
  <si>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</si>
  <si>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</si>
  <si>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Показатель замены линий электропередачи, км</t>
  </si>
  <si>
    <t>показатель замены силовых трансформаторов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</si>
</sst>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3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80"/>
  <sheetViews>
    <sheetView tabSelected="1" topLeftCell="A10" zoomScale="60" zoomScaleNormal="60" workbookViewId="0">
      <selection activeCell="J18" sqref="J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4.85546875" style="1" customWidth="1"/>
    <col min="5" max="5" width="10.140625" style="1" customWidth="1"/>
    <col min="6" max="6" width="4.5703125" style="1" customWidth="1"/>
    <col min="7" max="7" width="10.28515625" style="1" customWidth="1"/>
    <col min="8" max="8" width="4.5703125" style="1" customWidth="1"/>
    <col min="9" max="9" width="9.28515625" style="1" customWidth="1"/>
    <col min="10" max="10" width="5.28515625" style="1" customWidth="1"/>
    <col min="11" max="11" width="9.28515625" style="1" customWidth="1"/>
    <col min="12" max="12" width="8.85546875" style="1" customWidth="1"/>
    <col min="13" max="13" width="13.85546875" style="1" customWidth="1"/>
    <col min="14" max="14" width="10.28515625" style="2" customWidth="1"/>
    <col min="15" max="15" width="9.28515625" style="1" customWidth="1"/>
    <col min="16" max="16" width="9.28515625" style="2" customWidth="1"/>
    <col min="17" max="33" width="9.28515625" style="1" customWidth="1"/>
    <col min="34" max="16384" width="9.140625" style="1"/>
  </cols>
  <sheetData>
    <row r="1" spans="1:73" ht="15.75" x14ac:dyDescent="0.25">
      <c r="AF1" s="15" t="s">
        <v>147</v>
      </c>
    </row>
    <row r="2" spans="1:73" ht="15.75" x14ac:dyDescent="0.25">
      <c r="H2" s="28"/>
      <c r="I2" s="47"/>
      <c r="J2" s="47"/>
      <c r="K2" s="47"/>
      <c r="L2" s="47"/>
      <c r="M2" s="30"/>
      <c r="AF2" s="29" t="s">
        <v>146</v>
      </c>
    </row>
    <row r="3" spans="1:73" ht="15.75" x14ac:dyDescent="0.25">
      <c r="H3" s="22"/>
      <c r="I3" s="22"/>
      <c r="J3" s="22"/>
      <c r="K3" s="22"/>
      <c r="L3" s="22"/>
      <c r="M3" s="22"/>
      <c r="AF3" s="15" t="s">
        <v>148</v>
      </c>
    </row>
    <row r="4" spans="1:73" ht="18.75" x14ac:dyDescent="0.2">
      <c r="A4" s="48" t="s">
        <v>145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73" ht="18.75" x14ac:dyDescent="0.3">
      <c r="A5" s="49" t="s">
        <v>152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</row>
    <row r="6" spans="1:73" ht="15.75" customHeight="1" x14ac:dyDescent="0.2">
      <c r="AI6" s="1" t="s">
        <v>144</v>
      </c>
      <c r="BF6" s="1">
        <v>20</v>
      </c>
      <c r="BM6" s="1" t="s">
        <v>143</v>
      </c>
    </row>
    <row r="7" spans="1:73" ht="21.75" customHeight="1" x14ac:dyDescent="0.2">
      <c r="A7" s="39" t="s">
        <v>153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BU7" s="1" t="s">
        <v>142</v>
      </c>
    </row>
    <row r="8" spans="1:73" ht="15.75" customHeight="1" x14ac:dyDescent="0.2">
      <c r="A8" s="46" t="s">
        <v>141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</row>
    <row r="10" spans="1:73" ht="16.5" customHeight="1" x14ac:dyDescent="0.2">
      <c r="A10" s="39" t="s">
        <v>154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</row>
    <row r="11" spans="1:73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33"/>
      <c r="K11" s="33"/>
      <c r="L11" s="25"/>
      <c r="M11" s="25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</row>
    <row r="12" spans="1:73" s="22" customFormat="1" ht="15.75" customHeight="1" x14ac:dyDescent="0.3">
      <c r="A12" s="40" t="s">
        <v>140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73" s="22" customFormat="1" ht="18.75" customHeight="1" x14ac:dyDescent="0.25">
      <c r="A13" s="41" t="s">
        <v>139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73" s="22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73" s="21" customFormat="1" ht="33.75" customHeight="1" x14ac:dyDescent="0.25">
      <c r="A15" s="42" t="s">
        <v>138</v>
      </c>
      <c r="B15" s="42" t="s">
        <v>137</v>
      </c>
      <c r="C15" s="42" t="s">
        <v>136</v>
      </c>
      <c r="D15" s="42" t="s">
        <v>135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73" ht="156" customHeight="1" x14ac:dyDescent="0.2">
      <c r="A16" s="42"/>
      <c r="B16" s="42"/>
      <c r="C16" s="42"/>
      <c r="D16" s="43" t="s">
        <v>150</v>
      </c>
      <c r="E16" s="42"/>
      <c r="F16" s="42"/>
      <c r="G16" s="42"/>
      <c r="H16" s="42" t="s">
        <v>134</v>
      </c>
      <c r="I16" s="42"/>
      <c r="J16" s="42"/>
      <c r="K16" s="42"/>
      <c r="L16" s="42"/>
      <c r="M16" s="42"/>
      <c r="N16" s="44" t="s">
        <v>133</v>
      </c>
      <c r="O16" s="45"/>
      <c r="P16" s="45"/>
      <c r="Q16" s="45"/>
      <c r="R16" s="42" t="s">
        <v>132</v>
      </c>
      <c r="S16" s="42"/>
      <c r="T16" s="42"/>
      <c r="U16" s="42"/>
      <c r="V16" s="42" t="s">
        <v>131</v>
      </c>
      <c r="W16" s="42"/>
      <c r="X16" s="42"/>
      <c r="Y16" s="42"/>
      <c r="Z16" s="42" t="s">
        <v>130</v>
      </c>
      <c r="AA16" s="42"/>
      <c r="AB16" s="42"/>
      <c r="AC16" s="42"/>
      <c r="AD16" s="42" t="s">
        <v>129</v>
      </c>
      <c r="AE16" s="42"/>
      <c r="AF16" s="42"/>
      <c r="AG16" s="42"/>
    </row>
    <row r="17" spans="1:34" s="20" customFormat="1" ht="192" customHeight="1" x14ac:dyDescent="0.2">
      <c r="A17" s="42"/>
      <c r="B17" s="42"/>
      <c r="C17" s="42"/>
      <c r="D17" s="38" t="s">
        <v>128</v>
      </c>
      <c r="E17" s="38"/>
      <c r="F17" s="38" t="s">
        <v>128</v>
      </c>
      <c r="G17" s="38"/>
      <c r="H17" s="34" t="s">
        <v>151</v>
      </c>
      <c r="I17" s="34"/>
      <c r="J17" s="35" t="s">
        <v>168</v>
      </c>
      <c r="K17" s="36"/>
      <c r="L17" s="34" t="s">
        <v>167</v>
      </c>
      <c r="M17" s="34"/>
      <c r="N17" s="34" t="s">
        <v>128</v>
      </c>
      <c r="O17" s="34"/>
      <c r="P17" s="34" t="s">
        <v>128</v>
      </c>
      <c r="Q17" s="34"/>
      <c r="R17" s="35" t="s">
        <v>128</v>
      </c>
      <c r="S17" s="36"/>
      <c r="T17" s="35" t="s">
        <v>128</v>
      </c>
      <c r="U17" s="36"/>
      <c r="V17" s="35" t="s">
        <v>128</v>
      </c>
      <c r="W17" s="36"/>
      <c r="X17" s="34" t="s">
        <v>128</v>
      </c>
      <c r="Y17" s="34"/>
      <c r="Z17" s="34" t="s">
        <v>128</v>
      </c>
      <c r="AA17" s="34"/>
      <c r="AB17" s="34" t="s">
        <v>128</v>
      </c>
      <c r="AC17" s="34"/>
      <c r="AD17" s="34" t="s">
        <v>128</v>
      </c>
      <c r="AE17" s="34"/>
      <c r="AF17" s="34" t="s">
        <v>128</v>
      </c>
      <c r="AG17" s="34"/>
    </row>
    <row r="18" spans="1:34" ht="128.25" customHeight="1" x14ac:dyDescent="0.2">
      <c r="A18" s="42"/>
      <c r="B18" s="42"/>
      <c r="C18" s="42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</row>
    <row r="19" spans="1:34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121</v>
      </c>
      <c r="I19" s="16" t="s">
        <v>120</v>
      </c>
      <c r="J19" s="16"/>
      <c r="K19" s="16"/>
      <c r="L19" s="16" t="s">
        <v>119</v>
      </c>
      <c r="M19" s="16" t="s">
        <v>118</v>
      </c>
      <c r="N19" s="17" t="s">
        <v>117</v>
      </c>
      <c r="O19" s="16" t="s">
        <v>116</v>
      </c>
      <c r="P19" s="17" t="s">
        <v>115</v>
      </c>
      <c r="Q19" s="16" t="s">
        <v>114</v>
      </c>
      <c r="R19" s="16" t="s">
        <v>113</v>
      </c>
      <c r="S19" s="16" t="s">
        <v>112</v>
      </c>
      <c r="T19" s="16" t="s">
        <v>111</v>
      </c>
      <c r="U19" s="16" t="s">
        <v>110</v>
      </c>
      <c r="V19" s="16" t="s">
        <v>109</v>
      </c>
      <c r="W19" s="16" t="s">
        <v>108</v>
      </c>
      <c r="X19" s="16" t="s">
        <v>107</v>
      </c>
      <c r="Y19" s="16" t="s">
        <v>106</v>
      </c>
      <c r="Z19" s="16" t="s">
        <v>105</v>
      </c>
      <c r="AA19" s="16" t="s">
        <v>104</v>
      </c>
      <c r="AB19" s="16" t="s">
        <v>103</v>
      </c>
      <c r="AC19" s="16" t="s">
        <v>102</v>
      </c>
      <c r="AD19" s="16" t="s">
        <v>101</v>
      </c>
      <c r="AE19" s="16" t="s">
        <v>100</v>
      </c>
      <c r="AF19" s="16" t="s">
        <v>99</v>
      </c>
      <c r="AG19" s="16" t="s">
        <v>98</v>
      </c>
    </row>
    <row r="20" spans="1:34" s="15" customFormat="1" ht="31.5" x14ac:dyDescent="0.25">
      <c r="A20" s="9" t="s">
        <v>97</v>
      </c>
      <c r="B20" s="8" t="s">
        <v>96</v>
      </c>
      <c r="C20" s="5" t="s">
        <v>149</v>
      </c>
      <c r="D20" s="5" t="s">
        <v>1</v>
      </c>
      <c r="E20" s="5" t="s">
        <v>1</v>
      </c>
      <c r="F20" s="5" t="s">
        <v>1</v>
      </c>
      <c r="G20" s="5" t="s">
        <v>1</v>
      </c>
      <c r="H20" s="5" t="str">
        <f>H21</f>
        <v>нд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14"/>
    </row>
    <row r="21" spans="1:34" ht="31.5" x14ac:dyDescent="0.25">
      <c r="A21" s="9" t="s">
        <v>95</v>
      </c>
      <c r="B21" s="12" t="s">
        <v>94</v>
      </c>
      <c r="C21" s="5" t="s">
        <v>149</v>
      </c>
      <c r="D21" s="5" t="s">
        <v>1</v>
      </c>
      <c r="E21" s="5" t="str">
        <f t="shared" ref="E21:L21" si="0">E28</f>
        <v>нд</v>
      </c>
      <c r="F21" s="5" t="str">
        <f t="shared" si="0"/>
        <v>нд</v>
      </c>
      <c r="G21" s="5" t="str">
        <f t="shared" si="0"/>
        <v>нд</v>
      </c>
      <c r="H21" s="6" t="str">
        <f t="shared" si="0"/>
        <v>нд</v>
      </c>
      <c r="I21" s="5" t="str">
        <f t="shared" si="0"/>
        <v>нд</v>
      </c>
      <c r="J21" s="5" t="s">
        <v>1</v>
      </c>
      <c r="K21" s="5" t="s">
        <v>1</v>
      </c>
      <c r="L21" s="5" t="str">
        <f t="shared" si="0"/>
        <v>нд</v>
      </c>
      <c r="M21" s="5" t="str">
        <f t="shared" ref="M21:AG21" si="1">M28</f>
        <v>нд</v>
      </c>
      <c r="N21" s="5" t="str">
        <f t="shared" si="1"/>
        <v>нд</v>
      </c>
      <c r="O21" s="5" t="str">
        <f t="shared" si="1"/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ref="V21:W21" si="2">V28</f>
        <v>нд</v>
      </c>
      <c r="W21" s="5" t="str">
        <f t="shared" si="2"/>
        <v>нд</v>
      </c>
      <c r="X21" s="5" t="str">
        <f t="shared" si="1"/>
        <v>нд</v>
      </c>
      <c r="Y21" s="5" t="str">
        <f t="shared" si="1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14"/>
    </row>
    <row r="22" spans="1:34" s="2" customFormat="1" ht="31.5" outlineLevel="1" x14ac:dyDescent="0.2">
      <c r="A22" s="9" t="s">
        <v>93</v>
      </c>
      <c r="B22" s="8" t="s">
        <v>92</v>
      </c>
      <c r="C22" s="6" t="s">
        <v>149</v>
      </c>
      <c r="D22" s="6" t="s">
        <v>1</v>
      </c>
      <c r="E22" s="6" t="s">
        <v>1</v>
      </c>
      <c r="F22" s="6" t="s">
        <v>1</v>
      </c>
      <c r="G22" s="6" t="s">
        <v>1</v>
      </c>
      <c r="H22" s="6">
        <v>2</v>
      </c>
      <c r="I22" s="6" t="s">
        <v>1</v>
      </c>
      <c r="J22" s="6">
        <v>1</v>
      </c>
      <c r="K22" s="6" t="s">
        <v>1</v>
      </c>
      <c r="L22" s="6">
        <v>10.96</v>
      </c>
      <c r="M22" s="5" t="str">
        <f t="shared" ref="M22" si="3">M29</f>
        <v>нд</v>
      </c>
      <c r="N22" s="6" t="s">
        <v>1</v>
      </c>
      <c r="O22" s="6" t="s">
        <v>1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50"/>
    </row>
    <row r="23" spans="1:34" s="2" customFormat="1" ht="78.75" hidden="1" outlineLevel="1" x14ac:dyDescent="0.2">
      <c r="A23" s="9" t="s">
        <v>91</v>
      </c>
      <c r="B23" s="8" t="s">
        <v>90</v>
      </c>
      <c r="C23" s="6" t="s">
        <v>149</v>
      </c>
      <c r="D23" s="6" t="s">
        <v>1</v>
      </c>
      <c r="E23" s="6" t="s">
        <v>1</v>
      </c>
      <c r="F23" s="6" t="s">
        <v>1</v>
      </c>
      <c r="G23" s="6" t="s">
        <v>1</v>
      </c>
      <c r="H23" s="6" t="s">
        <v>1</v>
      </c>
      <c r="I23" s="6" t="s">
        <v>1</v>
      </c>
      <c r="J23" s="6" t="s">
        <v>1</v>
      </c>
      <c r="K23" s="6" t="s">
        <v>1</v>
      </c>
      <c r="L23" s="6" t="s">
        <v>1</v>
      </c>
      <c r="M23" s="5" t="str">
        <f t="shared" ref="M23" si="4">M30</f>
        <v>нд</v>
      </c>
      <c r="N23" s="6" t="s">
        <v>1</v>
      </c>
      <c r="O23" s="6" t="s">
        <v>1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50"/>
    </row>
    <row r="24" spans="1:34" s="2" customFormat="1" ht="47.25" hidden="1" outlineLevel="1" x14ac:dyDescent="0.2">
      <c r="A24" s="9" t="s">
        <v>89</v>
      </c>
      <c r="B24" s="10" t="s">
        <v>88</v>
      </c>
      <c r="C24" s="6" t="s">
        <v>149</v>
      </c>
      <c r="D24" s="6" t="s">
        <v>1</v>
      </c>
      <c r="E24" s="6" t="s">
        <v>1</v>
      </c>
      <c r="F24" s="6" t="s">
        <v>1</v>
      </c>
      <c r="G24" s="6" t="s">
        <v>1</v>
      </c>
      <c r="H24" s="6" t="s">
        <v>1</v>
      </c>
      <c r="I24" s="6" t="s">
        <v>1</v>
      </c>
      <c r="J24" s="6" t="s">
        <v>1</v>
      </c>
      <c r="K24" s="6" t="s">
        <v>1</v>
      </c>
      <c r="L24" s="6" t="s">
        <v>1</v>
      </c>
      <c r="M24" s="5" t="str">
        <f t="shared" ref="M24" si="5">M31</f>
        <v>нд</v>
      </c>
      <c r="N24" s="6" t="s">
        <v>1</v>
      </c>
      <c r="O24" s="6" t="s">
        <v>1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50"/>
    </row>
    <row r="25" spans="1:34" s="2" customFormat="1" ht="47.25" hidden="1" outlineLevel="1" x14ac:dyDescent="0.2">
      <c r="A25" s="9" t="s">
        <v>87</v>
      </c>
      <c r="B25" s="10" t="s">
        <v>86</v>
      </c>
      <c r="C25" s="6" t="s">
        <v>149</v>
      </c>
      <c r="D25" s="6" t="s">
        <v>1</v>
      </c>
      <c r="E25" s="6" t="s">
        <v>1</v>
      </c>
      <c r="F25" s="6" t="s">
        <v>1</v>
      </c>
      <c r="G25" s="6" t="s">
        <v>1</v>
      </c>
      <c r="H25" s="6" t="s">
        <v>1</v>
      </c>
      <c r="I25" s="6" t="s">
        <v>1</v>
      </c>
      <c r="J25" s="6" t="s">
        <v>1</v>
      </c>
      <c r="K25" s="6" t="s">
        <v>1</v>
      </c>
      <c r="L25" s="6" t="s">
        <v>1</v>
      </c>
      <c r="M25" s="5" t="str">
        <f t="shared" ref="M25" si="6">M32</f>
        <v>нд</v>
      </c>
      <c r="N25" s="6" t="s">
        <v>1</v>
      </c>
      <c r="O25" s="6" t="s">
        <v>1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50"/>
    </row>
    <row r="26" spans="1:34" s="2" customFormat="1" ht="31.5" hidden="1" outlineLevel="1" x14ac:dyDescent="0.2">
      <c r="A26" s="9" t="s">
        <v>85</v>
      </c>
      <c r="B26" s="8" t="s">
        <v>84</v>
      </c>
      <c r="C26" s="6" t="s">
        <v>149</v>
      </c>
      <c r="D26" s="6" t="s">
        <v>1</v>
      </c>
      <c r="E26" s="6" t="s">
        <v>1</v>
      </c>
      <c r="F26" s="6" t="s">
        <v>1</v>
      </c>
      <c r="G26" s="6" t="s">
        <v>1</v>
      </c>
      <c r="H26" s="6" t="s">
        <v>1</v>
      </c>
      <c r="I26" s="6" t="s">
        <v>1</v>
      </c>
      <c r="J26" s="6" t="s">
        <v>1</v>
      </c>
      <c r="K26" s="6" t="s">
        <v>1</v>
      </c>
      <c r="L26" s="6" t="s">
        <v>1</v>
      </c>
      <c r="M26" s="5" t="str">
        <f t="shared" ref="M26" si="7">M33</f>
        <v>нд</v>
      </c>
      <c r="N26" s="6" t="s">
        <v>1</v>
      </c>
      <c r="O26" s="6" t="s">
        <v>1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50"/>
    </row>
    <row r="27" spans="1:34" s="2" customFormat="1" ht="30" customHeight="1" collapsed="1" x14ac:dyDescent="0.2">
      <c r="A27" s="9">
        <v>1</v>
      </c>
      <c r="B27" s="10" t="s">
        <v>83</v>
      </c>
      <c r="C27" s="6" t="s">
        <v>149</v>
      </c>
      <c r="D27" s="6" t="s">
        <v>1</v>
      </c>
      <c r="E27" s="6" t="s">
        <v>1</v>
      </c>
      <c r="F27" s="6" t="s">
        <v>1</v>
      </c>
      <c r="G27" s="6" t="s">
        <v>1</v>
      </c>
      <c r="H27" s="6" t="s">
        <v>1</v>
      </c>
      <c r="I27" s="6" t="s">
        <v>1</v>
      </c>
      <c r="J27" s="6" t="s">
        <v>1</v>
      </c>
      <c r="K27" s="6" t="s">
        <v>1</v>
      </c>
      <c r="L27" s="6" t="s">
        <v>1</v>
      </c>
      <c r="M27" s="5" t="str">
        <f t="shared" ref="M27" si="8">M34</f>
        <v>нд</v>
      </c>
      <c r="N27" s="6" t="s">
        <v>1</v>
      </c>
      <c r="O27" s="6" t="s">
        <v>1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50"/>
    </row>
    <row r="28" spans="1:34" s="2" customFormat="1" ht="31.5" hidden="1" x14ac:dyDescent="0.2">
      <c r="A28" s="9" t="s">
        <v>82</v>
      </c>
      <c r="B28" s="10" t="s">
        <v>81</v>
      </c>
      <c r="C28" s="6" t="s">
        <v>149</v>
      </c>
      <c r="D28" s="6" t="str">
        <f>D47</f>
        <v>нд</v>
      </c>
      <c r="E28" s="6" t="str">
        <f t="shared" ref="E28:L28" si="9">E47</f>
        <v>нд</v>
      </c>
      <c r="F28" s="6" t="str">
        <f t="shared" si="9"/>
        <v>нд</v>
      </c>
      <c r="G28" s="6" t="str">
        <f t="shared" si="9"/>
        <v>нд</v>
      </c>
      <c r="H28" s="6" t="str">
        <f t="shared" si="9"/>
        <v>нд</v>
      </c>
      <c r="I28" s="6" t="str">
        <f t="shared" si="9"/>
        <v>нд</v>
      </c>
      <c r="J28" s="6" t="s">
        <v>1</v>
      </c>
      <c r="K28" s="6" t="s">
        <v>1</v>
      </c>
      <c r="L28" s="6" t="str">
        <f t="shared" si="9"/>
        <v>нд</v>
      </c>
      <c r="M28" s="5" t="str">
        <f t="shared" ref="M28" si="10">M35</f>
        <v>нд</v>
      </c>
      <c r="N28" s="6" t="str">
        <f t="shared" ref="M28:AG28" si="11">N47</f>
        <v>нд</v>
      </c>
      <c r="O28" s="6" t="str">
        <f t="shared" si="11"/>
        <v>нд</v>
      </c>
      <c r="P28" s="6" t="str">
        <f t="shared" si="11"/>
        <v>нд</v>
      </c>
      <c r="Q28" s="6" t="str">
        <f t="shared" si="11"/>
        <v>нд</v>
      </c>
      <c r="R28" s="6" t="str">
        <f t="shared" si="11"/>
        <v>нд</v>
      </c>
      <c r="S28" s="6" t="str">
        <f t="shared" si="11"/>
        <v>нд</v>
      </c>
      <c r="T28" s="6" t="str">
        <f t="shared" si="11"/>
        <v>нд</v>
      </c>
      <c r="U28" s="6" t="str">
        <f t="shared" si="11"/>
        <v>нд</v>
      </c>
      <c r="V28" s="6" t="str">
        <f t="shared" ref="V28:W28" si="12">V47</f>
        <v>нд</v>
      </c>
      <c r="W28" s="6" t="str">
        <f t="shared" si="12"/>
        <v>нд</v>
      </c>
      <c r="X28" s="6" t="str">
        <f t="shared" si="11"/>
        <v>нд</v>
      </c>
      <c r="Y28" s="6" t="str">
        <f t="shared" si="11"/>
        <v>нд</v>
      </c>
      <c r="Z28" s="6" t="str">
        <f t="shared" si="11"/>
        <v>нд</v>
      </c>
      <c r="AA28" s="6" t="str">
        <f t="shared" si="11"/>
        <v>нд</v>
      </c>
      <c r="AB28" s="6" t="str">
        <f t="shared" si="11"/>
        <v>нд</v>
      </c>
      <c r="AC28" s="6" t="str">
        <f t="shared" si="11"/>
        <v>нд</v>
      </c>
      <c r="AD28" s="6" t="str">
        <f t="shared" si="11"/>
        <v>нд</v>
      </c>
      <c r="AE28" s="6" t="str">
        <f t="shared" si="11"/>
        <v>нд</v>
      </c>
      <c r="AF28" s="6" t="str">
        <f t="shared" si="11"/>
        <v>нд</v>
      </c>
      <c r="AG28" s="6" t="str">
        <f t="shared" si="11"/>
        <v>нд</v>
      </c>
      <c r="AH28" s="50"/>
    </row>
    <row r="29" spans="1:34" s="2" customFormat="1" ht="47.25" hidden="1" customHeight="1" x14ac:dyDescent="0.25">
      <c r="A29" s="9" t="s">
        <v>80</v>
      </c>
      <c r="B29" s="8" t="s">
        <v>79</v>
      </c>
      <c r="C29" s="51"/>
      <c r="D29" s="6" t="s">
        <v>1</v>
      </c>
      <c r="E29" s="6" t="s">
        <v>1</v>
      </c>
      <c r="F29" s="6" t="s">
        <v>1</v>
      </c>
      <c r="G29" s="6" t="s">
        <v>1</v>
      </c>
      <c r="H29" s="6" t="s">
        <v>1</v>
      </c>
      <c r="I29" s="6" t="s">
        <v>1</v>
      </c>
      <c r="J29" s="6" t="s">
        <v>1</v>
      </c>
      <c r="K29" s="6" t="s">
        <v>1</v>
      </c>
      <c r="L29" s="6" t="s">
        <v>1</v>
      </c>
      <c r="M29" s="5" t="str">
        <f t="shared" ref="M29" si="13">M36</f>
        <v>нд</v>
      </c>
      <c r="N29" s="6" t="s">
        <v>1</v>
      </c>
      <c r="O29" s="6" t="s">
        <v>1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50"/>
    </row>
    <row r="30" spans="1:34" s="2" customFormat="1" ht="78.75" hidden="1" customHeight="1" outlineLevel="1" x14ac:dyDescent="0.2">
      <c r="A30" s="9" t="s">
        <v>78</v>
      </c>
      <c r="B30" s="8" t="s">
        <v>77</v>
      </c>
      <c r="C30" s="6"/>
      <c r="D30" s="6" t="s">
        <v>1</v>
      </c>
      <c r="E30" s="6" t="s">
        <v>1</v>
      </c>
      <c r="F30" s="6" t="s">
        <v>1</v>
      </c>
      <c r="G30" s="6" t="s">
        <v>1</v>
      </c>
      <c r="H30" s="6" t="s">
        <v>1</v>
      </c>
      <c r="I30" s="6" t="s">
        <v>1</v>
      </c>
      <c r="J30" s="6" t="s">
        <v>1</v>
      </c>
      <c r="K30" s="6" t="s">
        <v>1</v>
      </c>
      <c r="L30" s="6" t="s">
        <v>1</v>
      </c>
      <c r="M30" s="5" t="str">
        <f t="shared" ref="M30" si="14">M37</f>
        <v>нд</v>
      </c>
      <c r="N30" s="6" t="s">
        <v>1</v>
      </c>
      <c r="O30" s="6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50"/>
    </row>
    <row r="31" spans="1:34" s="2" customFormat="1" ht="78.75" hidden="1" customHeight="1" outlineLevel="1" x14ac:dyDescent="0.2">
      <c r="A31" s="9" t="s">
        <v>76</v>
      </c>
      <c r="B31" s="10" t="s">
        <v>75</v>
      </c>
      <c r="C31" s="6"/>
      <c r="D31" s="6" t="s">
        <v>1</v>
      </c>
      <c r="E31" s="6" t="s">
        <v>1</v>
      </c>
      <c r="F31" s="6" t="s">
        <v>1</v>
      </c>
      <c r="G31" s="6" t="s">
        <v>1</v>
      </c>
      <c r="H31" s="6" t="s">
        <v>1</v>
      </c>
      <c r="I31" s="6" t="s">
        <v>1</v>
      </c>
      <c r="J31" s="6" t="s">
        <v>1</v>
      </c>
      <c r="K31" s="6" t="s">
        <v>1</v>
      </c>
      <c r="L31" s="6" t="s">
        <v>1</v>
      </c>
      <c r="M31" s="5" t="str">
        <f t="shared" ref="M31" si="15">M38</f>
        <v>нд</v>
      </c>
      <c r="N31" s="6" t="s">
        <v>1</v>
      </c>
      <c r="O31" s="6" t="s">
        <v>1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50"/>
    </row>
    <row r="32" spans="1:34" s="2" customFormat="1" ht="63" hidden="1" customHeight="1" outlineLevel="1" x14ac:dyDescent="0.2">
      <c r="A32" s="9" t="s">
        <v>73</v>
      </c>
      <c r="B32" s="10" t="s">
        <v>74</v>
      </c>
      <c r="C32" s="6"/>
      <c r="D32" s="6" t="s">
        <v>1</v>
      </c>
      <c r="E32" s="6" t="s">
        <v>1</v>
      </c>
      <c r="F32" s="6" t="s">
        <v>1</v>
      </c>
      <c r="G32" s="6" t="s">
        <v>1</v>
      </c>
      <c r="H32" s="6" t="s">
        <v>1</v>
      </c>
      <c r="I32" s="6" t="s">
        <v>1</v>
      </c>
      <c r="J32" s="6" t="s">
        <v>1</v>
      </c>
      <c r="K32" s="6" t="s">
        <v>1</v>
      </c>
      <c r="L32" s="6" t="s">
        <v>1</v>
      </c>
      <c r="M32" s="5" t="str">
        <f t="shared" ref="M32" si="16">M39</f>
        <v>нд</v>
      </c>
      <c r="N32" s="6" t="s">
        <v>1</v>
      </c>
      <c r="O32" s="6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50"/>
    </row>
    <row r="33" spans="1:34" s="2" customFormat="1" ht="47.25" hidden="1" customHeight="1" outlineLevel="1" x14ac:dyDescent="0.2">
      <c r="A33" s="9" t="s">
        <v>72</v>
      </c>
      <c r="B33" s="10" t="s">
        <v>71</v>
      </c>
      <c r="C33" s="6"/>
      <c r="D33" s="6" t="s">
        <v>1</v>
      </c>
      <c r="E33" s="6" t="s">
        <v>1</v>
      </c>
      <c r="F33" s="6" t="s">
        <v>1</v>
      </c>
      <c r="G33" s="6" t="s">
        <v>1</v>
      </c>
      <c r="H33" s="6" t="s">
        <v>1</v>
      </c>
      <c r="I33" s="6" t="s">
        <v>1</v>
      </c>
      <c r="J33" s="6" t="s">
        <v>1</v>
      </c>
      <c r="K33" s="6" t="s">
        <v>1</v>
      </c>
      <c r="L33" s="6" t="s">
        <v>1</v>
      </c>
      <c r="M33" s="5" t="str">
        <f t="shared" ref="M33" si="17">M40</f>
        <v>нд</v>
      </c>
      <c r="N33" s="6" t="s">
        <v>1</v>
      </c>
      <c r="O33" s="6" t="s">
        <v>1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50"/>
    </row>
    <row r="34" spans="1:34" s="2" customFormat="1" ht="78.75" hidden="1" customHeight="1" outlineLevel="1" x14ac:dyDescent="0.2">
      <c r="A34" s="9" t="s">
        <v>69</v>
      </c>
      <c r="B34" s="8" t="s">
        <v>70</v>
      </c>
      <c r="C34" s="6"/>
      <c r="D34" s="6" t="s">
        <v>1</v>
      </c>
      <c r="E34" s="6" t="s">
        <v>1</v>
      </c>
      <c r="F34" s="6" t="s">
        <v>1</v>
      </c>
      <c r="G34" s="6" t="s">
        <v>1</v>
      </c>
      <c r="H34" s="6" t="s">
        <v>1</v>
      </c>
      <c r="I34" s="6" t="s">
        <v>1</v>
      </c>
      <c r="J34" s="6" t="s">
        <v>1</v>
      </c>
      <c r="K34" s="6" t="s">
        <v>1</v>
      </c>
      <c r="L34" s="6" t="s">
        <v>1</v>
      </c>
      <c r="M34" s="5" t="str">
        <f t="shared" ref="M34" si="18">M41</f>
        <v>нд</v>
      </c>
      <c r="N34" s="6" t="s">
        <v>1</v>
      </c>
      <c r="O34" s="6" t="s">
        <v>1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50"/>
    </row>
    <row r="35" spans="1:34" s="2" customFormat="1" ht="47.25" hidden="1" customHeight="1" outlineLevel="1" x14ac:dyDescent="0.2">
      <c r="A35" s="9" t="s">
        <v>67</v>
      </c>
      <c r="B35" s="10" t="s">
        <v>68</v>
      </c>
      <c r="C35" s="6"/>
      <c r="D35" s="6" t="s">
        <v>1</v>
      </c>
      <c r="E35" s="6" t="s">
        <v>1</v>
      </c>
      <c r="F35" s="6" t="s">
        <v>1</v>
      </c>
      <c r="G35" s="6" t="s">
        <v>1</v>
      </c>
      <c r="H35" s="6" t="s">
        <v>1</v>
      </c>
      <c r="I35" s="6" t="s">
        <v>1</v>
      </c>
      <c r="J35" s="6" t="s">
        <v>1</v>
      </c>
      <c r="K35" s="6" t="s">
        <v>1</v>
      </c>
      <c r="L35" s="6" t="s">
        <v>1</v>
      </c>
      <c r="M35" s="5" t="str">
        <f t="shared" ref="M35" si="19">M42</f>
        <v>нд</v>
      </c>
      <c r="N35" s="6" t="s">
        <v>1</v>
      </c>
      <c r="O35" s="6" t="s">
        <v>1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50"/>
    </row>
    <row r="36" spans="1:34" s="2" customFormat="1" ht="63" hidden="1" customHeight="1" outlineLevel="1" x14ac:dyDescent="0.2">
      <c r="A36" s="9" t="s">
        <v>66</v>
      </c>
      <c r="B36" s="10" t="s">
        <v>65</v>
      </c>
      <c r="C36" s="6"/>
      <c r="D36" s="6" t="s">
        <v>1</v>
      </c>
      <c r="E36" s="6" t="s">
        <v>1</v>
      </c>
      <c r="F36" s="6" t="s">
        <v>1</v>
      </c>
      <c r="G36" s="6" t="s">
        <v>1</v>
      </c>
      <c r="H36" s="6" t="s">
        <v>1</v>
      </c>
      <c r="I36" s="6" t="s">
        <v>1</v>
      </c>
      <c r="J36" s="6" t="s">
        <v>1</v>
      </c>
      <c r="K36" s="6" t="s">
        <v>1</v>
      </c>
      <c r="L36" s="6" t="s">
        <v>1</v>
      </c>
      <c r="M36" s="5" t="str">
        <f t="shared" ref="M36" si="20">M43</f>
        <v>нд</v>
      </c>
      <c r="N36" s="6" t="s">
        <v>1</v>
      </c>
      <c r="O36" s="6" t="s">
        <v>1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50"/>
    </row>
    <row r="37" spans="1:34" s="2" customFormat="1" ht="47.25" hidden="1" customHeight="1" outlineLevel="1" x14ac:dyDescent="0.2">
      <c r="A37" s="9" t="s">
        <v>63</v>
      </c>
      <c r="B37" s="8" t="s">
        <v>62</v>
      </c>
      <c r="C37" s="6"/>
      <c r="D37" s="6" t="s">
        <v>1</v>
      </c>
      <c r="E37" s="6" t="s">
        <v>1</v>
      </c>
      <c r="F37" s="6" t="s">
        <v>1</v>
      </c>
      <c r="G37" s="6" t="s">
        <v>1</v>
      </c>
      <c r="H37" s="6" t="s">
        <v>1</v>
      </c>
      <c r="I37" s="6" t="s">
        <v>1</v>
      </c>
      <c r="J37" s="6" t="s">
        <v>1</v>
      </c>
      <c r="K37" s="6" t="s">
        <v>1</v>
      </c>
      <c r="L37" s="6" t="s">
        <v>1</v>
      </c>
      <c r="M37" s="5" t="str">
        <f t="shared" ref="M37" si="21">M44</f>
        <v>нд</v>
      </c>
      <c r="N37" s="6" t="s">
        <v>1</v>
      </c>
      <c r="O37" s="6" t="s">
        <v>1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50"/>
    </row>
    <row r="38" spans="1:34" s="2" customFormat="1" ht="141.75" hidden="1" customHeight="1" outlineLevel="1" x14ac:dyDescent="0.2">
      <c r="A38" s="9" t="s">
        <v>63</v>
      </c>
      <c r="B38" s="8" t="s">
        <v>61</v>
      </c>
      <c r="C38" s="6"/>
      <c r="D38" s="6" t="s">
        <v>1</v>
      </c>
      <c r="E38" s="6" t="s">
        <v>1</v>
      </c>
      <c r="F38" s="6" t="s">
        <v>1</v>
      </c>
      <c r="G38" s="6" t="s">
        <v>1</v>
      </c>
      <c r="H38" s="6" t="s">
        <v>1</v>
      </c>
      <c r="I38" s="6" t="s">
        <v>1</v>
      </c>
      <c r="J38" s="6" t="s">
        <v>1</v>
      </c>
      <c r="K38" s="6" t="s">
        <v>1</v>
      </c>
      <c r="L38" s="6" t="s">
        <v>1</v>
      </c>
      <c r="M38" s="5" t="str">
        <f t="shared" ref="M38" si="22">M45</f>
        <v>нд</v>
      </c>
      <c r="N38" s="6" t="s">
        <v>1</v>
      </c>
      <c r="O38" s="6" t="s">
        <v>1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50"/>
    </row>
    <row r="39" spans="1:34" s="2" customFormat="1" ht="110.25" hidden="1" customHeight="1" outlineLevel="1" x14ac:dyDescent="0.2">
      <c r="A39" s="9" t="s">
        <v>63</v>
      </c>
      <c r="B39" s="8" t="s">
        <v>60</v>
      </c>
      <c r="C39" s="6"/>
      <c r="D39" s="6" t="s">
        <v>1</v>
      </c>
      <c r="E39" s="6" t="s">
        <v>1</v>
      </c>
      <c r="F39" s="6" t="s">
        <v>1</v>
      </c>
      <c r="G39" s="6" t="s">
        <v>1</v>
      </c>
      <c r="H39" s="6" t="s">
        <v>1</v>
      </c>
      <c r="I39" s="6" t="s">
        <v>1</v>
      </c>
      <c r="J39" s="6" t="s">
        <v>1</v>
      </c>
      <c r="K39" s="6" t="s">
        <v>1</v>
      </c>
      <c r="L39" s="6" t="s">
        <v>1</v>
      </c>
      <c r="M39" s="5" t="str">
        <f t="shared" ref="M39" si="23">M46</f>
        <v>нд</v>
      </c>
      <c r="N39" s="6" t="s">
        <v>1</v>
      </c>
      <c r="O39" s="6" t="s">
        <v>1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50"/>
    </row>
    <row r="40" spans="1:34" s="2" customFormat="1" ht="126" hidden="1" customHeight="1" outlineLevel="1" x14ac:dyDescent="0.2">
      <c r="A40" s="9" t="s">
        <v>63</v>
      </c>
      <c r="B40" s="8" t="s">
        <v>64</v>
      </c>
      <c r="C40" s="6"/>
      <c r="D40" s="6" t="s">
        <v>1</v>
      </c>
      <c r="E40" s="6" t="s">
        <v>1</v>
      </c>
      <c r="F40" s="6" t="s">
        <v>1</v>
      </c>
      <c r="G40" s="6" t="s">
        <v>1</v>
      </c>
      <c r="H40" s="6" t="s">
        <v>1</v>
      </c>
      <c r="I40" s="6" t="s">
        <v>1</v>
      </c>
      <c r="J40" s="6" t="s">
        <v>1</v>
      </c>
      <c r="K40" s="6" t="s">
        <v>1</v>
      </c>
      <c r="L40" s="6" t="s">
        <v>1</v>
      </c>
      <c r="M40" s="5" t="str">
        <f t="shared" ref="M40" si="24">M47</f>
        <v>нд</v>
      </c>
      <c r="N40" s="6" t="s">
        <v>1</v>
      </c>
      <c r="O40" s="6" t="s">
        <v>1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50"/>
    </row>
    <row r="41" spans="1:34" s="2" customFormat="1" ht="47.25" hidden="1" customHeight="1" outlineLevel="1" x14ac:dyDescent="0.2">
      <c r="A41" s="9" t="s">
        <v>58</v>
      </c>
      <c r="B41" s="8" t="s">
        <v>62</v>
      </c>
      <c r="C41" s="6"/>
      <c r="D41" s="6" t="s">
        <v>1</v>
      </c>
      <c r="E41" s="6" t="s">
        <v>1</v>
      </c>
      <c r="F41" s="6" t="s">
        <v>1</v>
      </c>
      <c r="G41" s="6" t="s">
        <v>1</v>
      </c>
      <c r="H41" s="6" t="s">
        <v>1</v>
      </c>
      <c r="I41" s="6" t="s">
        <v>1</v>
      </c>
      <c r="J41" s="6" t="s">
        <v>1</v>
      </c>
      <c r="K41" s="6" t="s">
        <v>1</v>
      </c>
      <c r="L41" s="6" t="s">
        <v>1</v>
      </c>
      <c r="M41" s="5" t="str">
        <f t="shared" ref="M41" si="25">M48</f>
        <v>нд</v>
      </c>
      <c r="N41" s="6" t="s">
        <v>1</v>
      </c>
      <c r="O41" s="6" t="s">
        <v>1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50"/>
    </row>
    <row r="42" spans="1:34" s="2" customFormat="1" ht="141.75" hidden="1" customHeight="1" outlineLevel="1" x14ac:dyDescent="0.2">
      <c r="A42" s="9" t="s">
        <v>58</v>
      </c>
      <c r="B42" s="10" t="s">
        <v>61</v>
      </c>
      <c r="C42" s="6"/>
      <c r="D42" s="6" t="s">
        <v>1</v>
      </c>
      <c r="E42" s="6" t="s">
        <v>1</v>
      </c>
      <c r="F42" s="6" t="s">
        <v>1</v>
      </c>
      <c r="G42" s="6" t="s">
        <v>1</v>
      </c>
      <c r="H42" s="6" t="s">
        <v>1</v>
      </c>
      <c r="I42" s="6" t="s">
        <v>1</v>
      </c>
      <c r="J42" s="6" t="s">
        <v>1</v>
      </c>
      <c r="K42" s="6" t="s">
        <v>1</v>
      </c>
      <c r="L42" s="6" t="s">
        <v>1</v>
      </c>
      <c r="M42" s="5" t="str">
        <f t="shared" ref="M42" si="26">M49</f>
        <v>нд</v>
      </c>
      <c r="N42" s="6" t="s">
        <v>1</v>
      </c>
      <c r="O42" s="6" t="s">
        <v>1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50"/>
    </row>
    <row r="43" spans="1:34" s="2" customFormat="1" ht="110.25" hidden="1" customHeight="1" outlineLevel="1" x14ac:dyDescent="0.2">
      <c r="A43" s="9" t="s">
        <v>58</v>
      </c>
      <c r="B43" s="10" t="s">
        <v>60</v>
      </c>
      <c r="C43" s="6"/>
      <c r="D43" s="6" t="s">
        <v>1</v>
      </c>
      <c r="E43" s="6" t="s">
        <v>1</v>
      </c>
      <c r="F43" s="6" t="s">
        <v>1</v>
      </c>
      <c r="G43" s="6" t="s">
        <v>1</v>
      </c>
      <c r="H43" s="6" t="s">
        <v>1</v>
      </c>
      <c r="I43" s="6" t="s">
        <v>1</v>
      </c>
      <c r="J43" s="6" t="s">
        <v>1</v>
      </c>
      <c r="K43" s="6" t="s">
        <v>1</v>
      </c>
      <c r="L43" s="6" t="s">
        <v>1</v>
      </c>
      <c r="M43" s="5" t="str">
        <f t="shared" ref="M43" si="27">M50</f>
        <v>нд</v>
      </c>
      <c r="N43" s="6" t="s">
        <v>1</v>
      </c>
      <c r="O43" s="6" t="s">
        <v>1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</row>
    <row r="44" spans="1:34" s="2" customFormat="1" ht="126" hidden="1" customHeight="1" outlineLevel="1" x14ac:dyDescent="0.2">
      <c r="A44" s="9" t="s">
        <v>58</v>
      </c>
      <c r="B44" s="8" t="s">
        <v>59</v>
      </c>
      <c r="C44" s="6"/>
      <c r="D44" s="6" t="s">
        <v>1</v>
      </c>
      <c r="E44" s="6" t="s">
        <v>1</v>
      </c>
      <c r="F44" s="6" t="s">
        <v>1</v>
      </c>
      <c r="G44" s="6" t="s">
        <v>1</v>
      </c>
      <c r="H44" s="6" t="s">
        <v>1</v>
      </c>
      <c r="I44" s="6" t="s">
        <v>1</v>
      </c>
      <c r="J44" s="6" t="s">
        <v>1</v>
      </c>
      <c r="K44" s="6" t="s">
        <v>1</v>
      </c>
      <c r="L44" s="6" t="s">
        <v>1</v>
      </c>
      <c r="M44" s="5" t="str">
        <f t="shared" ref="M44" si="28">M51</f>
        <v>нд</v>
      </c>
      <c r="N44" s="6" t="s">
        <v>1</v>
      </c>
      <c r="O44" s="6" t="s">
        <v>1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</row>
    <row r="45" spans="1:34" s="2" customFormat="1" ht="110.25" hidden="1" customHeight="1" x14ac:dyDescent="0.25">
      <c r="A45" s="9" t="s">
        <v>57</v>
      </c>
      <c r="B45" s="8" t="s">
        <v>56</v>
      </c>
      <c r="C45" s="52"/>
      <c r="D45" s="6" t="s">
        <v>1</v>
      </c>
      <c r="E45" s="6" t="s">
        <v>1</v>
      </c>
      <c r="F45" s="6" t="s">
        <v>1</v>
      </c>
      <c r="G45" s="6" t="s">
        <v>1</v>
      </c>
      <c r="H45" s="6" t="s">
        <v>1</v>
      </c>
      <c r="I45" s="6" t="s">
        <v>1</v>
      </c>
      <c r="J45" s="6" t="s">
        <v>1</v>
      </c>
      <c r="K45" s="6" t="s">
        <v>1</v>
      </c>
      <c r="L45" s="6" t="s">
        <v>1</v>
      </c>
      <c r="M45" s="5" t="str">
        <f t="shared" ref="M45" si="29">M52</f>
        <v>нд</v>
      </c>
      <c r="N45" s="6" t="s">
        <v>1</v>
      </c>
      <c r="O45" s="6" t="s">
        <v>1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</row>
    <row r="46" spans="1:34" s="2" customFormat="1" ht="78.75" hidden="1" customHeight="1" x14ac:dyDescent="0.2">
      <c r="A46" s="9" t="s">
        <v>54</v>
      </c>
      <c r="B46" s="10" t="s">
        <v>55</v>
      </c>
      <c r="C46" s="6"/>
      <c r="D46" s="6" t="s">
        <v>1</v>
      </c>
      <c r="E46" s="6" t="s">
        <v>1</v>
      </c>
      <c r="F46" s="6" t="s">
        <v>1</v>
      </c>
      <c r="G46" s="6" t="s">
        <v>1</v>
      </c>
      <c r="H46" s="6" t="s">
        <v>1</v>
      </c>
      <c r="I46" s="6" t="s">
        <v>1</v>
      </c>
      <c r="J46" s="6" t="s">
        <v>1</v>
      </c>
      <c r="K46" s="6" t="s">
        <v>1</v>
      </c>
      <c r="L46" s="6" t="s">
        <v>1</v>
      </c>
      <c r="M46" s="5" t="str">
        <f t="shared" ref="M46" si="30">M53</f>
        <v>нд</v>
      </c>
      <c r="N46" s="6" t="s">
        <v>1</v>
      </c>
      <c r="O46" s="6" t="s">
        <v>1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</row>
    <row r="47" spans="1:34" s="2" customFormat="1" ht="93" hidden="1" customHeight="1" x14ac:dyDescent="0.2">
      <c r="A47" s="9" t="s">
        <v>52</v>
      </c>
      <c r="B47" s="8" t="s">
        <v>53</v>
      </c>
      <c r="C47" s="6" t="s">
        <v>149</v>
      </c>
      <c r="D47" s="6" t="s">
        <v>1</v>
      </c>
      <c r="E47" s="6" t="s">
        <v>1</v>
      </c>
      <c r="F47" s="6" t="s">
        <v>1</v>
      </c>
      <c r="G47" s="6" t="s">
        <v>1</v>
      </c>
      <c r="H47" s="6" t="s">
        <v>1</v>
      </c>
      <c r="I47" s="6" t="s">
        <v>1</v>
      </c>
      <c r="J47" s="6" t="s">
        <v>1</v>
      </c>
      <c r="K47" s="6" t="s">
        <v>1</v>
      </c>
      <c r="L47" s="6" t="s">
        <v>1</v>
      </c>
      <c r="M47" s="5" t="str">
        <f t="shared" ref="M47" si="31">M54</f>
        <v>нд</v>
      </c>
      <c r="N47" s="6" t="s">
        <v>1</v>
      </c>
      <c r="O47" s="6" t="s">
        <v>1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</row>
    <row r="48" spans="1:34" s="2" customFormat="1" ht="47.25" outlineLevel="1" x14ac:dyDescent="0.2">
      <c r="A48" s="9" t="s">
        <v>51</v>
      </c>
      <c r="B48" s="10" t="s">
        <v>50</v>
      </c>
      <c r="C48" s="6" t="s">
        <v>149</v>
      </c>
      <c r="D48" s="6" t="s">
        <v>1</v>
      </c>
      <c r="E48" s="6" t="s">
        <v>1</v>
      </c>
      <c r="F48" s="6" t="s">
        <v>1</v>
      </c>
      <c r="G48" s="6" t="s">
        <v>1</v>
      </c>
      <c r="H48" s="6">
        <v>2</v>
      </c>
      <c r="I48" s="6" t="s">
        <v>1</v>
      </c>
      <c r="J48" s="6">
        <v>1</v>
      </c>
      <c r="K48" s="6" t="s">
        <v>1</v>
      </c>
      <c r="L48" s="6">
        <v>10.96</v>
      </c>
      <c r="M48" s="5" t="str">
        <f t="shared" ref="M48" si="32">M55</f>
        <v>нд</v>
      </c>
      <c r="N48" s="6" t="s">
        <v>1</v>
      </c>
      <c r="O48" s="6" t="s">
        <v>1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</row>
    <row r="49" spans="1:33" s="2" customFormat="1" ht="78.75" outlineLevel="1" x14ac:dyDescent="0.2">
      <c r="A49" s="9" t="s">
        <v>49</v>
      </c>
      <c r="B49" s="10" t="s">
        <v>48</v>
      </c>
      <c r="C49" s="6" t="s">
        <v>149</v>
      </c>
      <c r="D49" s="6" t="s">
        <v>1</v>
      </c>
      <c r="E49" s="6" t="s">
        <v>1</v>
      </c>
      <c r="F49" s="6" t="s">
        <v>1</v>
      </c>
      <c r="G49" s="6" t="s">
        <v>1</v>
      </c>
      <c r="H49" s="6">
        <v>2</v>
      </c>
      <c r="I49" s="6" t="s">
        <v>1</v>
      </c>
      <c r="J49" s="6">
        <v>1</v>
      </c>
      <c r="K49" s="6" t="s">
        <v>1</v>
      </c>
      <c r="L49" s="6" t="s">
        <v>1</v>
      </c>
      <c r="M49" s="6" t="s">
        <v>1</v>
      </c>
      <c r="N49" s="6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</row>
    <row r="50" spans="1:33" s="2" customFormat="1" ht="47.25" outlineLevel="1" x14ac:dyDescent="0.2">
      <c r="A50" s="9" t="s">
        <v>46</v>
      </c>
      <c r="B50" s="8" t="s">
        <v>47</v>
      </c>
      <c r="C50" s="6" t="s">
        <v>149</v>
      </c>
      <c r="D50" s="6" t="s">
        <v>1</v>
      </c>
      <c r="E50" s="6" t="s">
        <v>1</v>
      </c>
      <c r="F50" s="6" t="s">
        <v>1</v>
      </c>
      <c r="G50" s="6" t="s">
        <v>1</v>
      </c>
      <c r="H50" s="6">
        <v>2</v>
      </c>
      <c r="I50" s="6" t="s">
        <v>1</v>
      </c>
      <c r="J50" s="6">
        <v>1</v>
      </c>
      <c r="K50" s="6" t="s">
        <v>1</v>
      </c>
      <c r="L50" s="6" t="s">
        <v>1</v>
      </c>
      <c r="M50" s="6" t="s">
        <v>1</v>
      </c>
      <c r="N50" s="6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</row>
    <row r="51" spans="1:33" s="2" customFormat="1" ht="31.5" outlineLevel="1" x14ac:dyDescent="0.25">
      <c r="A51" s="9" t="s">
        <v>46</v>
      </c>
      <c r="B51" s="8" t="s">
        <v>161</v>
      </c>
      <c r="C51" s="32" t="s">
        <v>162</v>
      </c>
      <c r="D51" s="6" t="s">
        <v>1</v>
      </c>
      <c r="E51" s="6" t="s">
        <v>1</v>
      </c>
      <c r="F51" s="6" t="s">
        <v>1</v>
      </c>
      <c r="G51" s="6" t="s">
        <v>1</v>
      </c>
      <c r="H51" s="6" t="s">
        <v>1</v>
      </c>
      <c r="I51" s="6" t="s">
        <v>1</v>
      </c>
      <c r="J51" s="6">
        <v>1</v>
      </c>
      <c r="K51" s="6" t="s">
        <v>1</v>
      </c>
      <c r="L51" s="6" t="s">
        <v>1</v>
      </c>
      <c r="M51" s="6" t="s">
        <v>1</v>
      </c>
      <c r="N51" s="6" t="s">
        <v>1</v>
      </c>
      <c r="O51" s="6" t="s">
        <v>1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</row>
    <row r="52" spans="1:33" s="2" customFormat="1" ht="31.5" outlineLevel="1" x14ac:dyDescent="0.25">
      <c r="A52" s="9" t="s">
        <v>46</v>
      </c>
      <c r="B52" s="8" t="s">
        <v>163</v>
      </c>
      <c r="C52" s="32" t="s">
        <v>164</v>
      </c>
      <c r="D52" s="6" t="s">
        <v>1</v>
      </c>
      <c r="E52" s="6" t="s">
        <v>1</v>
      </c>
      <c r="F52" s="6" t="s">
        <v>1</v>
      </c>
      <c r="G52" s="6" t="s">
        <v>1</v>
      </c>
      <c r="H52" s="6">
        <v>2</v>
      </c>
      <c r="I52" s="6" t="s">
        <v>1</v>
      </c>
      <c r="J52" s="6" t="s">
        <v>1</v>
      </c>
      <c r="K52" s="6" t="s">
        <v>1</v>
      </c>
      <c r="L52" s="6" t="s">
        <v>1</v>
      </c>
      <c r="M52" s="6" t="s">
        <v>1</v>
      </c>
      <c r="N52" s="6" t="s">
        <v>1</v>
      </c>
      <c r="O52" s="6" t="s">
        <v>1</v>
      </c>
      <c r="P52" s="6" t="s">
        <v>1</v>
      </c>
      <c r="Q52" s="6" t="s">
        <v>1</v>
      </c>
      <c r="R52" s="6" t="s">
        <v>1</v>
      </c>
      <c r="S52" s="6" t="s">
        <v>1</v>
      </c>
      <c r="T52" s="6" t="s">
        <v>1</v>
      </c>
      <c r="U52" s="6" t="s">
        <v>1</v>
      </c>
      <c r="V52" s="6" t="s">
        <v>1</v>
      </c>
      <c r="W52" s="6" t="s">
        <v>1</v>
      </c>
      <c r="X52" s="6" t="s">
        <v>1</v>
      </c>
      <c r="Y52" s="6" t="s">
        <v>1</v>
      </c>
      <c r="Z52" s="6" t="s">
        <v>1</v>
      </c>
      <c r="AA52" s="6" t="s">
        <v>1</v>
      </c>
      <c r="AB52" s="6" t="s">
        <v>1</v>
      </c>
      <c r="AC52" s="6" t="s">
        <v>1</v>
      </c>
      <c r="AD52" s="6" t="s">
        <v>1</v>
      </c>
      <c r="AE52" s="6" t="s">
        <v>1</v>
      </c>
      <c r="AF52" s="6" t="s">
        <v>1</v>
      </c>
      <c r="AG52" s="6" t="s">
        <v>1</v>
      </c>
    </row>
    <row r="53" spans="1:33" s="2" customFormat="1" ht="31.5" outlineLevel="1" x14ac:dyDescent="0.25">
      <c r="A53" s="9" t="s">
        <v>46</v>
      </c>
      <c r="B53" s="8" t="s">
        <v>165</v>
      </c>
      <c r="C53" s="32" t="s">
        <v>166</v>
      </c>
      <c r="D53" s="6" t="s">
        <v>1</v>
      </c>
      <c r="E53" s="6" t="s">
        <v>1</v>
      </c>
      <c r="F53" s="6" t="s">
        <v>1</v>
      </c>
      <c r="G53" s="6" t="s">
        <v>1</v>
      </c>
      <c r="H53" s="6">
        <v>2</v>
      </c>
      <c r="I53" s="6" t="s">
        <v>1</v>
      </c>
      <c r="J53" s="6" t="s">
        <v>1</v>
      </c>
      <c r="K53" s="6" t="s">
        <v>1</v>
      </c>
      <c r="L53" s="6" t="s">
        <v>1</v>
      </c>
      <c r="M53" s="6" t="s">
        <v>1</v>
      </c>
      <c r="N53" s="6" t="s">
        <v>1</v>
      </c>
      <c r="O53" s="6" t="s">
        <v>1</v>
      </c>
      <c r="P53" s="6" t="s">
        <v>1</v>
      </c>
      <c r="Q53" s="6" t="s">
        <v>1</v>
      </c>
      <c r="R53" s="6" t="s">
        <v>1</v>
      </c>
      <c r="S53" s="6" t="s">
        <v>1</v>
      </c>
      <c r="T53" s="6" t="s">
        <v>1</v>
      </c>
      <c r="U53" s="6" t="s">
        <v>1</v>
      </c>
      <c r="V53" s="6" t="s">
        <v>1</v>
      </c>
      <c r="W53" s="6" t="s">
        <v>1</v>
      </c>
      <c r="X53" s="6" t="s">
        <v>1</v>
      </c>
      <c r="Y53" s="6" t="s">
        <v>1</v>
      </c>
      <c r="Z53" s="6" t="s">
        <v>1</v>
      </c>
      <c r="AA53" s="6" t="s">
        <v>1</v>
      </c>
      <c r="AB53" s="6" t="s">
        <v>1</v>
      </c>
      <c r="AC53" s="6" t="s">
        <v>1</v>
      </c>
      <c r="AD53" s="6" t="s">
        <v>1</v>
      </c>
      <c r="AE53" s="6" t="s">
        <v>1</v>
      </c>
      <c r="AF53" s="6" t="s">
        <v>1</v>
      </c>
      <c r="AG53" s="6" t="s">
        <v>1</v>
      </c>
    </row>
    <row r="54" spans="1:33" ht="78.75" hidden="1" outlineLevel="1" x14ac:dyDescent="0.2">
      <c r="A54" s="9" t="s">
        <v>44</v>
      </c>
      <c r="B54" s="8" t="s">
        <v>45</v>
      </c>
      <c r="C54" s="13"/>
      <c r="D54" s="5" t="s">
        <v>1</v>
      </c>
      <c r="E54" s="5" t="s">
        <v>1</v>
      </c>
      <c r="F54" s="5" t="s">
        <v>1</v>
      </c>
      <c r="G54" s="5" t="s">
        <v>1</v>
      </c>
      <c r="H54" s="6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6" t="s">
        <v>1</v>
      </c>
      <c r="N54" s="5" t="s">
        <v>1</v>
      </c>
      <c r="O54" s="5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</row>
    <row r="55" spans="1:33" ht="47.25" outlineLevel="1" x14ac:dyDescent="0.2">
      <c r="A55" s="9" t="s">
        <v>43</v>
      </c>
      <c r="B55" s="8" t="s">
        <v>42</v>
      </c>
      <c r="C55" s="6" t="s">
        <v>149</v>
      </c>
      <c r="D55" s="5" t="s">
        <v>1</v>
      </c>
      <c r="E55" s="5" t="s">
        <v>1</v>
      </c>
      <c r="F55" s="5" t="s">
        <v>1</v>
      </c>
      <c r="G55" s="5" t="s">
        <v>1</v>
      </c>
      <c r="H55" s="6" t="s">
        <v>1</v>
      </c>
      <c r="I55" s="5" t="s">
        <v>1</v>
      </c>
      <c r="J55" s="5" t="s">
        <v>1</v>
      </c>
      <c r="K55" s="5" t="s">
        <v>1</v>
      </c>
      <c r="L55" s="5">
        <v>10.96</v>
      </c>
      <c r="M55" s="6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</row>
    <row r="56" spans="1:33" ht="31.5" outlineLevel="1" x14ac:dyDescent="0.2">
      <c r="A56" s="9" t="s">
        <v>40</v>
      </c>
      <c r="B56" s="8" t="s">
        <v>41</v>
      </c>
      <c r="C56" s="6" t="s">
        <v>149</v>
      </c>
      <c r="D56" s="5" t="s">
        <v>1</v>
      </c>
      <c r="E56" s="5" t="s">
        <v>1</v>
      </c>
      <c r="F56" s="5" t="s">
        <v>1</v>
      </c>
      <c r="G56" s="5" t="s">
        <v>1</v>
      </c>
      <c r="H56" s="6" t="s">
        <v>1</v>
      </c>
      <c r="I56" s="5" t="s">
        <v>1</v>
      </c>
      <c r="J56" s="5" t="s">
        <v>1</v>
      </c>
      <c r="K56" s="5" t="s">
        <v>1</v>
      </c>
      <c r="L56" s="5">
        <f>SUM(L57:L59)</f>
        <v>10.959999999999999</v>
      </c>
      <c r="M56" s="6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</row>
    <row r="57" spans="1:33" s="2" customFormat="1" ht="31.5" outlineLevel="1" x14ac:dyDescent="0.25">
      <c r="A57" s="9" t="s">
        <v>40</v>
      </c>
      <c r="B57" s="31" t="s">
        <v>155</v>
      </c>
      <c r="C57" s="32" t="s">
        <v>156</v>
      </c>
      <c r="D57" s="6" t="s">
        <v>1</v>
      </c>
      <c r="E57" s="6" t="s">
        <v>1</v>
      </c>
      <c r="F57" s="6" t="s">
        <v>1</v>
      </c>
      <c r="G57" s="6" t="s">
        <v>1</v>
      </c>
      <c r="H57" s="6" t="s">
        <v>1</v>
      </c>
      <c r="I57" s="6" t="s">
        <v>1</v>
      </c>
      <c r="J57" s="6" t="s">
        <v>1</v>
      </c>
      <c r="K57" s="6" t="s">
        <v>1</v>
      </c>
      <c r="L57" s="6">
        <v>2.2599999999999998</v>
      </c>
      <c r="M57" s="6" t="s">
        <v>1</v>
      </c>
      <c r="N57" s="6" t="s">
        <v>1</v>
      </c>
      <c r="O57" s="6" t="s">
        <v>1</v>
      </c>
      <c r="P57" s="6" t="s">
        <v>1</v>
      </c>
      <c r="Q57" s="6" t="s">
        <v>1</v>
      </c>
      <c r="R57" s="6" t="s">
        <v>1</v>
      </c>
      <c r="S57" s="6" t="s">
        <v>1</v>
      </c>
      <c r="T57" s="6" t="s">
        <v>1</v>
      </c>
      <c r="U57" s="6" t="s">
        <v>1</v>
      </c>
      <c r="V57" s="6" t="s">
        <v>1</v>
      </c>
      <c r="W57" s="6" t="s">
        <v>1</v>
      </c>
      <c r="X57" s="6" t="s">
        <v>1</v>
      </c>
      <c r="Y57" s="6" t="s">
        <v>1</v>
      </c>
      <c r="Z57" s="6" t="s">
        <v>1</v>
      </c>
      <c r="AA57" s="6" t="s">
        <v>1</v>
      </c>
      <c r="AB57" s="6" t="s">
        <v>1</v>
      </c>
      <c r="AC57" s="6" t="s">
        <v>1</v>
      </c>
      <c r="AD57" s="6" t="s">
        <v>1</v>
      </c>
      <c r="AE57" s="6" t="s">
        <v>1</v>
      </c>
      <c r="AF57" s="6" t="s">
        <v>1</v>
      </c>
      <c r="AG57" s="6" t="s">
        <v>1</v>
      </c>
    </row>
    <row r="58" spans="1:33" s="2" customFormat="1" ht="31.5" outlineLevel="1" x14ac:dyDescent="0.25">
      <c r="A58" s="9" t="s">
        <v>40</v>
      </c>
      <c r="B58" s="31" t="s">
        <v>157</v>
      </c>
      <c r="C58" s="32" t="s">
        <v>158</v>
      </c>
      <c r="D58" s="6" t="s">
        <v>1</v>
      </c>
      <c r="E58" s="6" t="s">
        <v>1</v>
      </c>
      <c r="F58" s="6" t="s">
        <v>1</v>
      </c>
      <c r="G58" s="6" t="s">
        <v>1</v>
      </c>
      <c r="H58" s="6" t="s">
        <v>1</v>
      </c>
      <c r="I58" s="6" t="s">
        <v>1</v>
      </c>
      <c r="J58" s="6" t="s">
        <v>1</v>
      </c>
      <c r="K58" s="6" t="s">
        <v>1</v>
      </c>
      <c r="L58" s="6">
        <v>7.8</v>
      </c>
      <c r="M58" s="6" t="s">
        <v>1</v>
      </c>
      <c r="N58" s="6" t="s">
        <v>1</v>
      </c>
      <c r="O58" s="6" t="s">
        <v>1</v>
      </c>
      <c r="P58" s="6" t="s">
        <v>1</v>
      </c>
      <c r="Q58" s="6" t="s">
        <v>1</v>
      </c>
      <c r="R58" s="6" t="s">
        <v>1</v>
      </c>
      <c r="S58" s="6" t="s">
        <v>1</v>
      </c>
      <c r="T58" s="6" t="s">
        <v>1</v>
      </c>
      <c r="U58" s="6" t="s">
        <v>1</v>
      </c>
      <c r="V58" s="6" t="s">
        <v>1</v>
      </c>
      <c r="W58" s="6" t="s">
        <v>1</v>
      </c>
      <c r="X58" s="6" t="s">
        <v>1</v>
      </c>
      <c r="Y58" s="6" t="s">
        <v>1</v>
      </c>
      <c r="Z58" s="6" t="s">
        <v>1</v>
      </c>
      <c r="AA58" s="6" t="s">
        <v>1</v>
      </c>
      <c r="AB58" s="6" t="s">
        <v>1</v>
      </c>
      <c r="AC58" s="6" t="s">
        <v>1</v>
      </c>
      <c r="AD58" s="6" t="s">
        <v>1</v>
      </c>
      <c r="AE58" s="6" t="s">
        <v>1</v>
      </c>
      <c r="AF58" s="6" t="s">
        <v>1</v>
      </c>
      <c r="AG58" s="6" t="s">
        <v>1</v>
      </c>
    </row>
    <row r="59" spans="1:33" s="2" customFormat="1" ht="31.5" outlineLevel="1" x14ac:dyDescent="0.25">
      <c r="A59" s="9" t="s">
        <v>40</v>
      </c>
      <c r="B59" s="31" t="s">
        <v>159</v>
      </c>
      <c r="C59" s="32" t="s">
        <v>160</v>
      </c>
      <c r="D59" s="6" t="s">
        <v>1</v>
      </c>
      <c r="E59" s="6" t="s">
        <v>1</v>
      </c>
      <c r="F59" s="6" t="s">
        <v>1</v>
      </c>
      <c r="G59" s="6" t="s">
        <v>1</v>
      </c>
      <c r="H59" s="6" t="s">
        <v>1</v>
      </c>
      <c r="I59" s="6" t="s">
        <v>1</v>
      </c>
      <c r="J59" s="6" t="s">
        <v>1</v>
      </c>
      <c r="K59" s="6" t="s">
        <v>1</v>
      </c>
      <c r="L59" s="6">
        <v>0.9</v>
      </c>
      <c r="M59" s="6" t="s">
        <v>1</v>
      </c>
      <c r="N59" s="6" t="s">
        <v>1</v>
      </c>
      <c r="O59" s="6" t="s">
        <v>1</v>
      </c>
      <c r="P59" s="6" t="s">
        <v>1</v>
      </c>
      <c r="Q59" s="6" t="s">
        <v>1</v>
      </c>
      <c r="R59" s="6" t="s">
        <v>1</v>
      </c>
      <c r="S59" s="6" t="s">
        <v>1</v>
      </c>
      <c r="T59" s="6" t="s">
        <v>1</v>
      </c>
      <c r="U59" s="6" t="s">
        <v>1</v>
      </c>
      <c r="V59" s="6" t="s">
        <v>1</v>
      </c>
      <c r="W59" s="6" t="s">
        <v>1</v>
      </c>
      <c r="X59" s="6" t="s">
        <v>1</v>
      </c>
      <c r="Y59" s="6" t="s">
        <v>1</v>
      </c>
      <c r="Z59" s="6" t="s">
        <v>1</v>
      </c>
      <c r="AA59" s="6" t="s">
        <v>1</v>
      </c>
      <c r="AB59" s="6" t="s">
        <v>1</v>
      </c>
      <c r="AC59" s="6" t="s">
        <v>1</v>
      </c>
      <c r="AD59" s="6" t="s">
        <v>1</v>
      </c>
      <c r="AE59" s="6" t="s">
        <v>1</v>
      </c>
      <c r="AF59" s="6" t="s">
        <v>1</v>
      </c>
      <c r="AG59" s="6" t="s">
        <v>1</v>
      </c>
    </row>
    <row r="60" spans="1:33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/>
      <c r="K60" s="5"/>
      <c r="L60" s="5" t="s">
        <v>1</v>
      </c>
      <c r="M60" s="5" t="s">
        <v>1</v>
      </c>
      <c r="N60" s="5" t="s">
        <v>1</v>
      </c>
      <c r="O60" s="5" t="s">
        <v>1</v>
      </c>
      <c r="P60" s="6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</row>
    <row r="61" spans="1:33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/>
      <c r="K61" s="5"/>
      <c r="L61" s="5" t="s">
        <v>1</v>
      </c>
      <c r="M61" s="5" t="s">
        <v>1</v>
      </c>
      <c r="N61" s="5" t="s">
        <v>1</v>
      </c>
      <c r="O61" s="5" t="s">
        <v>1</v>
      </c>
      <c r="P61" s="6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</row>
    <row r="62" spans="1:33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/>
      <c r="K62" s="5"/>
      <c r="L62" s="5" t="s">
        <v>1</v>
      </c>
      <c r="M62" s="5" t="s">
        <v>1</v>
      </c>
      <c r="N62" s="5" t="s">
        <v>1</v>
      </c>
      <c r="O62" s="5" t="s">
        <v>1</v>
      </c>
      <c r="P62" s="6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</row>
    <row r="63" spans="1:33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/>
      <c r="K63" s="5"/>
      <c r="L63" s="5" t="s">
        <v>1</v>
      </c>
      <c r="M63" s="5" t="s">
        <v>1</v>
      </c>
      <c r="N63" s="5" t="s">
        <v>1</v>
      </c>
      <c r="O63" s="5" t="s">
        <v>1</v>
      </c>
      <c r="P63" s="6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</row>
    <row r="64" spans="1:33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/>
      <c r="K64" s="5"/>
      <c r="L64" s="5" t="s">
        <v>1</v>
      </c>
      <c r="M64" s="5" t="s">
        <v>1</v>
      </c>
      <c r="N64" s="5" t="s">
        <v>1</v>
      </c>
      <c r="O64" s="5" t="s">
        <v>1</v>
      </c>
      <c r="P64" s="6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</row>
    <row r="65" spans="1:33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/>
      <c r="K65" s="5"/>
      <c r="L65" s="5" t="s">
        <v>1</v>
      </c>
      <c r="M65" s="5" t="s">
        <v>1</v>
      </c>
      <c r="N65" s="5" t="s">
        <v>1</v>
      </c>
      <c r="O65" s="5" t="s">
        <v>1</v>
      </c>
      <c r="P65" s="6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</row>
    <row r="66" spans="1:33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/>
      <c r="K66" s="5"/>
      <c r="L66" s="5" t="s">
        <v>1</v>
      </c>
      <c r="M66" s="5" t="s">
        <v>1</v>
      </c>
      <c r="N66" s="5" t="s">
        <v>1</v>
      </c>
      <c r="O66" s="5" t="s">
        <v>1</v>
      </c>
      <c r="P66" s="6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</row>
    <row r="67" spans="1:33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/>
      <c r="K67" s="5"/>
      <c r="L67" s="5" t="s">
        <v>1</v>
      </c>
      <c r="M67" s="5" t="s">
        <v>1</v>
      </c>
      <c r="N67" s="5" t="s">
        <v>1</v>
      </c>
      <c r="O67" s="5" t="s">
        <v>1</v>
      </c>
      <c r="P67" s="6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</row>
    <row r="68" spans="1:33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/>
      <c r="K68" s="5"/>
      <c r="L68" s="5" t="s">
        <v>1</v>
      </c>
      <c r="M68" s="5" t="s">
        <v>1</v>
      </c>
      <c r="N68" s="5" t="s">
        <v>1</v>
      </c>
      <c r="O68" s="5" t="s">
        <v>1</v>
      </c>
      <c r="P68" s="6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</row>
    <row r="69" spans="1:33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/>
      <c r="K69" s="5"/>
      <c r="L69" s="5" t="s">
        <v>1</v>
      </c>
      <c r="M69" s="5" t="s">
        <v>1</v>
      </c>
      <c r="N69" s="5" t="s">
        <v>1</v>
      </c>
      <c r="O69" s="5" t="s">
        <v>1</v>
      </c>
      <c r="P69" s="6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</row>
    <row r="70" spans="1:33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/>
      <c r="K70" s="5"/>
      <c r="L70" s="5" t="s">
        <v>1</v>
      </c>
      <c r="M70" s="5" t="s">
        <v>1</v>
      </c>
      <c r="N70" s="5" t="s">
        <v>1</v>
      </c>
      <c r="O70" s="5" t="s">
        <v>1</v>
      </c>
      <c r="P70" s="6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</row>
    <row r="71" spans="1:33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/>
      <c r="K71" s="5"/>
      <c r="L71" s="5" t="s">
        <v>1</v>
      </c>
      <c r="M71" s="5" t="s">
        <v>1</v>
      </c>
      <c r="N71" s="5" t="s">
        <v>1</v>
      </c>
      <c r="O71" s="5" t="s">
        <v>1</v>
      </c>
      <c r="P71" s="6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</row>
    <row r="72" spans="1:33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/>
      <c r="K72" s="5"/>
      <c r="L72" s="5" t="s">
        <v>1</v>
      </c>
      <c r="M72" s="5" t="s">
        <v>1</v>
      </c>
      <c r="N72" s="5" t="s">
        <v>1</v>
      </c>
      <c r="O72" s="5" t="s">
        <v>1</v>
      </c>
      <c r="P72" s="6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</row>
    <row r="73" spans="1:33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/>
      <c r="K73" s="5"/>
      <c r="L73" s="5" t="s">
        <v>1</v>
      </c>
      <c r="M73" s="5" t="s">
        <v>1</v>
      </c>
      <c r="N73" s="5" t="s">
        <v>1</v>
      </c>
      <c r="O73" s="5" t="s">
        <v>1</v>
      </c>
      <c r="P73" s="6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</row>
    <row r="74" spans="1:33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/>
      <c r="K74" s="5"/>
      <c r="L74" s="5" t="s">
        <v>1</v>
      </c>
      <c r="M74" s="5" t="s">
        <v>1</v>
      </c>
      <c r="N74" s="5" t="s">
        <v>1</v>
      </c>
      <c r="O74" s="5" t="s">
        <v>1</v>
      </c>
      <c r="P74" s="6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</row>
    <row r="75" spans="1:33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/>
      <c r="K75" s="5"/>
      <c r="L75" s="5" t="s">
        <v>1</v>
      </c>
      <c r="M75" s="5" t="s">
        <v>1</v>
      </c>
      <c r="N75" s="5" t="s">
        <v>1</v>
      </c>
      <c r="O75" s="5" t="s">
        <v>1</v>
      </c>
      <c r="P75" s="6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</row>
    <row r="76" spans="1:33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/>
      <c r="K76" s="5"/>
      <c r="L76" s="5" t="s">
        <v>1</v>
      </c>
      <c r="M76" s="5" t="s">
        <v>1</v>
      </c>
      <c r="N76" s="5" t="s">
        <v>1</v>
      </c>
      <c r="O76" s="5" t="s">
        <v>1</v>
      </c>
      <c r="P76" s="6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</row>
    <row r="77" spans="1:33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/>
      <c r="K77" s="5"/>
      <c r="L77" s="5" t="s">
        <v>1</v>
      </c>
      <c r="M77" s="5" t="s">
        <v>1</v>
      </c>
      <c r="N77" s="5" t="s">
        <v>1</v>
      </c>
      <c r="O77" s="5" t="s">
        <v>1</v>
      </c>
      <c r="P77" s="6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</row>
    <row r="78" spans="1:33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5" t="s">
        <v>1</v>
      </c>
      <c r="I78" s="5" t="s">
        <v>1</v>
      </c>
      <c r="J78" s="5"/>
      <c r="K78" s="5"/>
      <c r="L78" s="5" t="s">
        <v>1</v>
      </c>
      <c r="M78" s="5" t="s">
        <v>1</v>
      </c>
      <c r="N78" s="5" t="s">
        <v>1</v>
      </c>
      <c r="O78" s="5" t="s">
        <v>1</v>
      </c>
      <c r="P78" s="6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</row>
    <row r="79" spans="1:33" ht="15.75" collapsed="1" x14ac:dyDescent="0.25">
      <c r="A79" s="4"/>
      <c r="B79" s="3"/>
    </row>
    <row r="80" spans="1:33" ht="90" customHeight="1" x14ac:dyDescent="0.2">
      <c r="A80" s="37" t="s">
        <v>0</v>
      </c>
      <c r="B80" s="37"/>
    </row>
  </sheetData>
  <autoFilter ref="A18:BU78"/>
  <mergeCells count="36">
    <mergeCell ref="A8:AG8"/>
    <mergeCell ref="I2:L2"/>
    <mergeCell ref="A4:AG4"/>
    <mergeCell ref="A5:AG5"/>
    <mergeCell ref="A7:AG7"/>
    <mergeCell ref="A10:AG10"/>
    <mergeCell ref="A12:AG12"/>
    <mergeCell ref="A13:AG13"/>
    <mergeCell ref="A14:AG14"/>
    <mergeCell ref="A15:A18"/>
    <mergeCell ref="B15:B18"/>
    <mergeCell ref="C15:C18"/>
    <mergeCell ref="D15:AG15"/>
    <mergeCell ref="D16:G16"/>
    <mergeCell ref="H16:M16"/>
    <mergeCell ref="N16:Q16"/>
    <mergeCell ref="R16:U16"/>
    <mergeCell ref="V16:Y16"/>
    <mergeCell ref="Z16:AC16"/>
    <mergeCell ref="AD16:AG16"/>
    <mergeCell ref="AD17:AE17"/>
    <mergeCell ref="A80:B80"/>
    <mergeCell ref="Z17:AA17"/>
    <mergeCell ref="AB17:AC17"/>
    <mergeCell ref="D17:E17"/>
    <mergeCell ref="F17:G17"/>
    <mergeCell ref="H17:I17"/>
    <mergeCell ref="L17:M17"/>
    <mergeCell ref="N17:O17"/>
    <mergeCell ref="P17:Q17"/>
    <mergeCell ref="J17:K17"/>
    <mergeCell ref="AF17:AG17"/>
    <mergeCell ref="R17:S17"/>
    <mergeCell ref="T17:U17"/>
    <mergeCell ref="V17:W17"/>
    <mergeCell ref="X17:Y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1.2021</vt:lpstr>
      <vt:lpstr>'1.2021'!Заголовки_для_печати</vt:lpstr>
      <vt:lpstr>'1.2021'!Область_печати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2018-02-27T09:52:39Z</dcterms:modified>
</cp:coreProperties>
</file>